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-8" sheetId="1" r:id="rId1"/>
    <sheet name="9" sheetId="2" r:id="rId2"/>
    <sheet name="10" sheetId="3" r:id="rId3"/>
    <sheet name="11" sheetId="4" r:id="rId4"/>
  </sheets>
  <externalReferences>
    <externalReference r:id="rId7"/>
  </externalReferences>
  <definedNames>
    <definedName name="__Anonymous_Sheet_DB__0">'7-8'!$A$7:$M$7</definedName>
    <definedName name="__Anonymous_Sheet_DB__1">'9'!$A$6:$M$6</definedName>
    <definedName name="__Anonymous_Sheet_DB__2">'10'!$A$6:$M$6</definedName>
    <definedName name="__Anonymous_Sheet_DB__3">'11'!$A$6:$M$6</definedName>
    <definedName name="_xlnm._FilterDatabase" localSheetId="2" hidden="1">'10'!$A$6:$M$6</definedName>
    <definedName name="_xlnm._FilterDatabase" localSheetId="3" hidden="1">'11'!$A$6:$M$6</definedName>
    <definedName name="_xlnm._FilterDatabase" localSheetId="0" hidden="1">'7-8'!$A$7:$M$7</definedName>
    <definedName name="_xlnm._FilterDatabase" localSheetId="1" hidden="1">'9'!$A$6:$M$6</definedName>
    <definedName name="level">'[1]Лист2'!$F$4:$F$7</definedName>
    <definedName name="sex">'[1]Лист2'!$B$4:$B$6</definedName>
    <definedName name="t_type">"'file:///D:/%D0%9E%D1%80%D0%BB%D0%BE%D0%B2%D0%B0%20%D0%90.%D0%92/%D0%9E%D0%BB%D0%B8%D0%BC%D0%BF%D0%B8%D0%B0%D0%B4%D1%8B/%D0%92%D1%81%D0%B5%D1%80%D0%BE%D1%81%D1%81%D0%B8%D0%B9%D1%81%D0%BA%D0%B0%D1%8F%20%D0%9E%D0%BB%D0%B8%D0%BC%D0%BF%D0%B8%D0%B0%D0%B4%D1%8B"</definedName>
  </definedNames>
  <calcPr fullCalcOnLoad="1"/>
</workbook>
</file>

<file path=xl/sharedStrings.xml><?xml version="1.0" encoding="utf-8"?>
<sst xmlns="http://schemas.openxmlformats.org/spreadsheetml/2006/main" count="196" uniqueCount="142">
  <si>
    <t>Ведомость проверки работ участников  муниципального этапа всероссийской олимпиады школьников по  химии  2016/2017 учебного года</t>
  </si>
  <si>
    <t>№п/п</t>
  </si>
  <si>
    <t>код участника</t>
  </si>
  <si>
    <t>код работы</t>
  </si>
  <si>
    <t>Класс</t>
  </si>
  <si>
    <t>ОО</t>
  </si>
  <si>
    <t>Итог</t>
  </si>
  <si>
    <t>Место</t>
  </si>
  <si>
    <t>Х029</t>
  </si>
  <si>
    <t>победитель</t>
  </si>
  <si>
    <t>Х039</t>
  </si>
  <si>
    <t>призер</t>
  </si>
  <si>
    <t>Х006</t>
  </si>
  <si>
    <t>Х005</t>
  </si>
  <si>
    <t>Х008</t>
  </si>
  <si>
    <t>Х030</t>
  </si>
  <si>
    <t>Х032</t>
  </si>
  <si>
    <t>Х013</t>
  </si>
  <si>
    <t>Х025</t>
  </si>
  <si>
    <t>Х042</t>
  </si>
  <si>
    <t>МКК</t>
  </si>
  <si>
    <t>Х012</t>
  </si>
  <si>
    <t>Х038</t>
  </si>
  <si>
    <t>Х022</t>
  </si>
  <si>
    <t>Х001</t>
  </si>
  <si>
    <t>Х037</t>
  </si>
  <si>
    <t>Х010</t>
  </si>
  <si>
    <t>Х040</t>
  </si>
  <si>
    <t>Х007</t>
  </si>
  <si>
    <t>Х031</t>
  </si>
  <si>
    <t>Х021</t>
  </si>
  <si>
    <t>Х035</t>
  </si>
  <si>
    <t>Х017</t>
  </si>
  <si>
    <t>Х016</t>
  </si>
  <si>
    <t>Х009</t>
  </si>
  <si>
    <t>Х023</t>
  </si>
  <si>
    <t>Х033</t>
  </si>
  <si>
    <t>Х036</t>
  </si>
  <si>
    <t>Х027</t>
  </si>
  <si>
    <t>Х041</t>
  </si>
  <si>
    <t>Х003</t>
  </si>
  <si>
    <t>Х011</t>
  </si>
  <si>
    <t>Х024</t>
  </si>
  <si>
    <t>Х014</t>
  </si>
  <si>
    <t>Х020</t>
  </si>
  <si>
    <t>Х026</t>
  </si>
  <si>
    <t>Х018</t>
  </si>
  <si>
    <t>Х002</t>
  </si>
  <si>
    <t>Приложение 2</t>
  </si>
  <si>
    <t>Ведомость проверки работ участников  муниципального этапа всероссийской олимпиады школьников по   химии    2016/2017 учебного года</t>
  </si>
  <si>
    <t>Практика</t>
  </si>
  <si>
    <t>Общее кол-во баллов</t>
  </si>
  <si>
    <t>Х068</t>
  </si>
  <si>
    <t>Х049</t>
  </si>
  <si>
    <t>Х059</t>
  </si>
  <si>
    <t>Х060</t>
  </si>
  <si>
    <t>Х048</t>
  </si>
  <si>
    <t>Х054</t>
  </si>
  <si>
    <t>Х052</t>
  </si>
  <si>
    <t>Х051</t>
  </si>
  <si>
    <t>Х058</t>
  </si>
  <si>
    <t>Х072</t>
  </si>
  <si>
    <t>Х061</t>
  </si>
  <si>
    <t>Х053</t>
  </si>
  <si>
    <t>Х055</t>
  </si>
  <si>
    <t>Х070</t>
  </si>
  <si>
    <t>Х056</t>
  </si>
  <si>
    <t>Х069</t>
  </si>
  <si>
    <t>Х045</t>
  </si>
  <si>
    <t>Х062</t>
  </si>
  <si>
    <t>Х050</t>
  </si>
  <si>
    <t>Х044</t>
  </si>
  <si>
    <t>Х046</t>
  </si>
  <si>
    <t>Х043</t>
  </si>
  <si>
    <t>Х071</t>
  </si>
  <si>
    <t>Х066</t>
  </si>
  <si>
    <t>Х057</t>
  </si>
  <si>
    <t>Х065</t>
  </si>
  <si>
    <t>Х047</t>
  </si>
  <si>
    <t>Х067</t>
  </si>
  <si>
    <t>Х064</t>
  </si>
  <si>
    <t>Приложение 3</t>
  </si>
  <si>
    <t>Х089</t>
  </si>
  <si>
    <t>Х094</t>
  </si>
  <si>
    <t>Х098</t>
  </si>
  <si>
    <t>Х090</t>
  </si>
  <si>
    <t>Х085</t>
  </si>
  <si>
    <t>Х097</t>
  </si>
  <si>
    <t>Х091</t>
  </si>
  <si>
    <t>Х079</t>
  </si>
  <si>
    <t>Х073</t>
  </si>
  <si>
    <t>Х082</t>
  </si>
  <si>
    <t>Х078</t>
  </si>
  <si>
    <t>Х077</t>
  </si>
  <si>
    <t>Х087</t>
  </si>
  <si>
    <t>Х096</t>
  </si>
  <si>
    <t>Х084</t>
  </si>
  <si>
    <t>Х081</t>
  </si>
  <si>
    <t>Х095</t>
  </si>
  <si>
    <t>Х083</t>
  </si>
  <si>
    <t>Х080</t>
  </si>
  <si>
    <t>Х088</t>
  </si>
  <si>
    <t>Х074</t>
  </si>
  <si>
    <t>Х092</t>
  </si>
  <si>
    <t>Х086</t>
  </si>
  <si>
    <t>Х075</t>
  </si>
  <si>
    <t>Х076</t>
  </si>
  <si>
    <t>Х101</t>
  </si>
  <si>
    <t>ТГУ</t>
  </si>
  <si>
    <t>Приложение 4</t>
  </si>
  <si>
    <t>Ведомость проверки работ участников  муниципального этапа всероссийской олимпиады школьников по химии  2016/2017 учебного года</t>
  </si>
  <si>
    <t xml:space="preserve"> Общее кол-во баллов</t>
  </si>
  <si>
    <t>Х109</t>
  </si>
  <si>
    <t>Х114</t>
  </si>
  <si>
    <t>Х110</t>
  </si>
  <si>
    <t>Х121</t>
  </si>
  <si>
    <t>Х107</t>
  </si>
  <si>
    <t>Х119</t>
  </si>
  <si>
    <t>Х120</t>
  </si>
  <si>
    <t>Х125</t>
  </si>
  <si>
    <t>Х122</t>
  </si>
  <si>
    <t>Х106</t>
  </si>
  <si>
    <t>Х112</t>
  </si>
  <si>
    <t>Х115</t>
  </si>
  <si>
    <t>Х130</t>
  </si>
  <si>
    <t>Х116</t>
  </si>
  <si>
    <t>Х111</t>
  </si>
  <si>
    <t>Х124</t>
  </si>
  <si>
    <t>Х113</t>
  </si>
  <si>
    <t>Х102</t>
  </si>
  <si>
    <t>Х128</t>
  </si>
  <si>
    <t>Х127</t>
  </si>
  <si>
    <t>Х108</t>
  </si>
  <si>
    <t>Х104</t>
  </si>
  <si>
    <t>Х131</t>
  </si>
  <si>
    <t>Х105</t>
  </si>
  <si>
    <t>Х135</t>
  </si>
  <si>
    <t>Х129</t>
  </si>
  <si>
    <t>Х134</t>
  </si>
  <si>
    <t>Х126</t>
  </si>
  <si>
    <t>Х133</t>
  </si>
  <si>
    <t>Х117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</si>
</sst>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63"/>
      <name val="Calibri"/>
      <family val="2"/>
    </font>
    <font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/>
    </xf>
    <xf numFmtId="0" fontId="7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2" fillId="3" borderId="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8" xfId="15" applyNumberFormat="1" applyFont="1" applyFill="1" applyBorder="1" applyAlignment="1" applyProtection="1">
      <alignment horizontal="left" vertical="top"/>
      <protection/>
    </xf>
    <xf numFmtId="0" fontId="6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6" fillId="0" borderId="2" xfId="0" applyFont="1" applyBorder="1" applyAlignment="1">
      <alignment horizontal="left" vertical="top"/>
    </xf>
    <xf numFmtId="0" fontId="6" fillId="0" borderId="2" xfId="15" applyNumberFormat="1" applyFont="1" applyFill="1" applyBorder="1" applyAlignment="1" applyProtection="1">
      <alignment horizontal="left" vertical="top"/>
      <protection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11" xfId="15" applyNumberFormat="1" applyFont="1" applyFill="1" applyBorder="1" applyAlignment="1" applyProtection="1">
      <alignment horizontal="left" vertical="top"/>
      <protection/>
    </xf>
    <xf numFmtId="0" fontId="2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15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3" borderId="0" xfId="20" applyFont="1" applyFill="1" applyBorder="1" applyAlignment="1">
      <alignment horizontal="left" vertical="top" wrapText="1"/>
      <protection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15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 vertical="top"/>
    </xf>
    <xf numFmtId="0" fontId="10" fillId="0" borderId="8" xfId="15" applyNumberFormat="1" applyFont="1" applyFill="1" applyBorder="1" applyAlignment="1" applyProtection="1">
      <alignment/>
      <protection/>
    </xf>
    <xf numFmtId="0" fontId="10" fillId="0" borderId="8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1" fillId="3" borderId="8" xfId="0" applyFont="1" applyFill="1" applyBorder="1" applyAlignment="1">
      <alignment wrapText="1"/>
    </xf>
    <xf numFmtId="0" fontId="11" fillId="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8" xfId="0" applyNumberFormat="1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0" fillId="0" borderId="7" xfId="0" applyBorder="1" applyAlignment="1">
      <alignment vertical="top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10" fillId="0" borderId="8" xfId="0" applyFont="1" applyBorder="1" applyAlignment="1">
      <alignment horizontal="left" vertical="top"/>
    </xf>
    <xf numFmtId="0" fontId="10" fillId="0" borderId="8" xfId="15" applyNumberFormat="1" applyFont="1" applyFill="1" applyBorder="1" applyAlignment="1" applyProtection="1">
      <alignment horizontal="left" vertical="top"/>
      <protection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10" fillId="0" borderId="8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6" fillId="0" borderId="8" xfId="0" applyFont="1" applyBorder="1" applyAlignment="1">
      <alignment horizontal="left"/>
    </xf>
    <xf numFmtId="0" fontId="10" fillId="0" borderId="8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 indent="1"/>
    </xf>
    <xf numFmtId="0" fontId="3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</cellXfs>
  <cellStyles count="10">
    <cellStyle name="Normal" xfId="0"/>
    <cellStyle name="Excel_BuiltIn_Вывод" xfId="15"/>
    <cellStyle name="Currency" xfId="16"/>
    <cellStyle name="Currency [0]" xfId="17"/>
    <cellStyle name="Обычный 2" xfId="18"/>
    <cellStyle name="Обычный 3" xfId="19"/>
    <cellStyle name="Обычный_Лист1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CH\AppData\Local\Temp\Input\37.235.236.165\&#1086;&#1090;%20&#1086;&#1086;\&#1087;&#1083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7.28125" style="0" customWidth="1"/>
    <col min="3" max="3" width="8.140625" style="0" customWidth="1"/>
    <col min="4" max="4" width="6.00390625" style="0" customWidth="1"/>
    <col min="5" max="5" width="8.140625" style="0" customWidth="1"/>
    <col min="6" max="12" width="5.8515625" style="1" customWidth="1"/>
    <col min="13" max="13" width="14.57421875" style="1" customWidth="1"/>
  </cols>
  <sheetData>
    <row r="1" spans="1:13" ht="4.5" customHeight="1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7.25" customHeight="1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ht="23.25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19.5" customHeight="1">
      <c r="A5" s="4" t="s">
        <v>1</v>
      </c>
      <c r="B5" s="119" t="s">
        <v>2</v>
      </c>
      <c r="C5" s="119" t="s">
        <v>3</v>
      </c>
      <c r="D5" s="5" t="s">
        <v>4</v>
      </c>
      <c r="E5" s="4" t="s">
        <v>5</v>
      </c>
      <c r="F5" s="6"/>
      <c r="G5" s="6"/>
      <c r="H5" s="6"/>
      <c r="I5" s="6"/>
      <c r="J5" s="6"/>
      <c r="K5" s="6"/>
      <c r="L5" s="7" t="s">
        <v>6</v>
      </c>
      <c r="M5" s="8" t="s">
        <v>7</v>
      </c>
    </row>
    <row r="6" spans="1:13" ht="24" customHeight="1">
      <c r="A6" s="9"/>
      <c r="B6" s="119"/>
      <c r="C6" s="119"/>
      <c r="D6" s="9"/>
      <c r="E6" s="9"/>
      <c r="F6" s="10">
        <v>1</v>
      </c>
      <c r="G6" s="10">
        <v>2</v>
      </c>
      <c r="H6" s="10">
        <v>3</v>
      </c>
      <c r="I6" s="10">
        <v>4</v>
      </c>
      <c r="J6" s="10">
        <v>5</v>
      </c>
      <c r="K6" s="10">
        <v>6</v>
      </c>
      <c r="L6" s="10"/>
      <c r="M6" s="11"/>
    </row>
    <row r="7" spans="1:13" ht="17.25" customHeight="1">
      <c r="A7" s="12"/>
      <c r="B7" s="12"/>
      <c r="C7" s="13"/>
      <c r="D7" s="14"/>
      <c r="E7" s="14"/>
      <c r="F7" s="15"/>
      <c r="G7" s="15"/>
      <c r="H7" s="15"/>
      <c r="I7" s="15"/>
      <c r="J7" s="15"/>
      <c r="K7" s="15"/>
      <c r="L7" s="15"/>
      <c r="M7" s="16"/>
    </row>
    <row r="8" spans="1:14" ht="13.5" customHeight="1">
      <c r="A8" s="17">
        <v>1</v>
      </c>
      <c r="B8" s="18" t="s">
        <v>8</v>
      </c>
      <c r="C8" s="18">
        <v>809</v>
      </c>
      <c r="D8" s="19">
        <v>8</v>
      </c>
      <c r="E8" s="20">
        <v>14</v>
      </c>
      <c r="F8" s="19">
        <v>5</v>
      </c>
      <c r="G8" s="19">
        <v>4</v>
      </c>
      <c r="H8" s="19">
        <v>2</v>
      </c>
      <c r="I8" s="19">
        <v>5</v>
      </c>
      <c r="J8" s="19">
        <v>9</v>
      </c>
      <c r="K8" s="19">
        <v>4</v>
      </c>
      <c r="L8" s="20">
        <f aca="true" t="shared" si="0" ref="L8:L14">SUM(F8:K8)</f>
        <v>29</v>
      </c>
      <c r="M8" s="21" t="s">
        <v>9</v>
      </c>
      <c r="N8" s="2"/>
    </row>
    <row r="9" spans="1:14" ht="13.5" customHeight="1">
      <c r="A9" s="17">
        <v>2</v>
      </c>
      <c r="B9" s="18" t="s">
        <v>10</v>
      </c>
      <c r="C9" s="18">
        <v>807</v>
      </c>
      <c r="D9" s="19">
        <v>8</v>
      </c>
      <c r="E9" s="19">
        <v>28</v>
      </c>
      <c r="F9" s="19">
        <v>5</v>
      </c>
      <c r="G9" s="19">
        <v>6</v>
      </c>
      <c r="H9" s="19">
        <v>2</v>
      </c>
      <c r="I9" s="19">
        <v>4</v>
      </c>
      <c r="J9" s="19">
        <v>6</v>
      </c>
      <c r="K9" s="19">
        <v>3</v>
      </c>
      <c r="L9" s="20">
        <f t="shared" si="0"/>
        <v>26</v>
      </c>
      <c r="M9" s="21" t="s">
        <v>11</v>
      </c>
      <c r="N9" s="2"/>
    </row>
    <row r="10" spans="1:14" ht="13.5" customHeight="1">
      <c r="A10" s="19">
        <v>3</v>
      </c>
      <c r="B10" s="22" t="s">
        <v>12</v>
      </c>
      <c r="C10" s="22">
        <v>711</v>
      </c>
      <c r="D10" s="20">
        <v>7</v>
      </c>
      <c r="E10" s="20">
        <v>14</v>
      </c>
      <c r="F10" s="20">
        <v>4</v>
      </c>
      <c r="G10" s="20">
        <v>5</v>
      </c>
      <c r="H10" s="20">
        <v>0</v>
      </c>
      <c r="I10" s="20">
        <v>1</v>
      </c>
      <c r="J10" s="20">
        <v>9</v>
      </c>
      <c r="K10" s="20">
        <v>5</v>
      </c>
      <c r="L10" s="20">
        <f t="shared" si="0"/>
        <v>24</v>
      </c>
      <c r="M10" s="23" t="s">
        <v>11</v>
      </c>
      <c r="N10" s="2"/>
    </row>
    <row r="11" spans="1:14" ht="13.5" customHeight="1">
      <c r="A11" s="17">
        <v>4</v>
      </c>
      <c r="B11" s="22" t="s">
        <v>13</v>
      </c>
      <c r="C11" s="22">
        <v>703</v>
      </c>
      <c r="D11" s="20">
        <v>7</v>
      </c>
      <c r="E11" s="20">
        <v>14</v>
      </c>
      <c r="F11" s="20">
        <v>6</v>
      </c>
      <c r="G11" s="20">
        <v>6</v>
      </c>
      <c r="H11" s="20">
        <v>0</v>
      </c>
      <c r="I11" s="20">
        <v>0</v>
      </c>
      <c r="J11" s="20">
        <v>6</v>
      </c>
      <c r="K11" s="20">
        <v>5</v>
      </c>
      <c r="L11" s="20">
        <f t="shared" si="0"/>
        <v>23</v>
      </c>
      <c r="M11" s="21" t="s">
        <v>11</v>
      </c>
      <c r="N11" s="2"/>
    </row>
    <row r="12" spans="1:14" ht="13.5" customHeight="1">
      <c r="A12" s="17">
        <v>5</v>
      </c>
      <c r="B12" s="22" t="s">
        <v>14</v>
      </c>
      <c r="C12" s="22">
        <v>708</v>
      </c>
      <c r="D12" s="20">
        <v>7</v>
      </c>
      <c r="E12" s="20">
        <v>14</v>
      </c>
      <c r="F12" s="20">
        <v>5</v>
      </c>
      <c r="G12" s="20">
        <v>6</v>
      </c>
      <c r="H12" s="20">
        <v>1</v>
      </c>
      <c r="I12" s="20">
        <v>3</v>
      </c>
      <c r="J12" s="20">
        <v>3</v>
      </c>
      <c r="K12" s="20">
        <v>5</v>
      </c>
      <c r="L12" s="20">
        <f t="shared" si="0"/>
        <v>23</v>
      </c>
      <c r="M12" s="23" t="s">
        <v>11</v>
      </c>
      <c r="N12" s="2"/>
    </row>
    <row r="13" spans="1:14" ht="13.5" customHeight="1">
      <c r="A13" s="19">
        <v>6</v>
      </c>
      <c r="B13" s="18" t="s">
        <v>15</v>
      </c>
      <c r="C13" s="18">
        <v>817</v>
      </c>
      <c r="D13" s="19">
        <v>8</v>
      </c>
      <c r="E13" s="20">
        <v>21</v>
      </c>
      <c r="F13" s="20">
        <v>6</v>
      </c>
      <c r="G13" s="20">
        <v>7</v>
      </c>
      <c r="H13" s="20">
        <v>2</v>
      </c>
      <c r="I13" s="20">
        <v>3</v>
      </c>
      <c r="J13" s="20">
        <v>0</v>
      </c>
      <c r="K13" s="20">
        <v>5</v>
      </c>
      <c r="L13" s="20">
        <f t="shared" si="0"/>
        <v>23</v>
      </c>
      <c r="M13" s="21" t="s">
        <v>11</v>
      </c>
      <c r="N13" s="2"/>
    </row>
    <row r="14" spans="1:14" ht="13.5" customHeight="1">
      <c r="A14" s="17">
        <v>7</v>
      </c>
      <c r="B14" s="18" t="s">
        <v>16</v>
      </c>
      <c r="C14" s="18">
        <v>812</v>
      </c>
      <c r="D14" s="19">
        <v>8</v>
      </c>
      <c r="E14" s="20">
        <v>22</v>
      </c>
      <c r="F14" s="20">
        <v>6</v>
      </c>
      <c r="G14" s="20">
        <v>5</v>
      </c>
      <c r="H14" s="20">
        <v>2</v>
      </c>
      <c r="I14" s="20">
        <v>0</v>
      </c>
      <c r="J14" s="20">
        <v>4</v>
      </c>
      <c r="K14" s="20">
        <v>5</v>
      </c>
      <c r="L14" s="20">
        <f t="shared" si="0"/>
        <v>22</v>
      </c>
      <c r="M14" s="23" t="s">
        <v>11</v>
      </c>
      <c r="N14" s="2"/>
    </row>
    <row r="15" spans="1:14" ht="11.25" customHeight="1">
      <c r="A15" s="17">
        <v>8</v>
      </c>
      <c r="B15" s="22" t="s">
        <v>17</v>
      </c>
      <c r="C15" s="22">
        <v>712</v>
      </c>
      <c r="D15" s="20">
        <v>7</v>
      </c>
      <c r="E15" s="20">
        <v>14</v>
      </c>
      <c r="F15" s="20">
        <v>5</v>
      </c>
      <c r="G15" s="20">
        <v>4</v>
      </c>
      <c r="H15" s="20">
        <v>0</v>
      </c>
      <c r="I15" s="20">
        <v>0</v>
      </c>
      <c r="J15" s="20">
        <v>4</v>
      </c>
      <c r="K15" s="20">
        <v>5</v>
      </c>
      <c r="L15" s="20">
        <v>21</v>
      </c>
      <c r="M15" s="23" t="s">
        <v>11</v>
      </c>
      <c r="N15" s="2"/>
    </row>
    <row r="16" spans="1:16" ht="13.5" customHeight="1">
      <c r="A16" s="19">
        <v>9</v>
      </c>
      <c r="B16" s="18" t="s">
        <v>18</v>
      </c>
      <c r="C16" s="18">
        <v>808</v>
      </c>
      <c r="D16" s="19">
        <v>8</v>
      </c>
      <c r="E16" s="20">
        <v>7</v>
      </c>
      <c r="F16" s="20">
        <v>5</v>
      </c>
      <c r="G16" s="20">
        <v>6</v>
      </c>
      <c r="H16" s="20">
        <v>2</v>
      </c>
      <c r="I16" s="20">
        <v>0</v>
      </c>
      <c r="J16" s="20">
        <v>2</v>
      </c>
      <c r="K16" s="20">
        <v>3</v>
      </c>
      <c r="L16" s="20">
        <f aca="true" t="shared" si="1" ref="L16:L44">SUM(F16:K16)</f>
        <v>18</v>
      </c>
      <c r="M16" s="24">
        <v>4</v>
      </c>
      <c r="N16" s="2"/>
      <c r="P16" s="25"/>
    </row>
    <row r="17" spans="1:14" ht="13.5" customHeight="1">
      <c r="A17" s="17">
        <v>10</v>
      </c>
      <c r="B17" s="18" t="s">
        <v>19</v>
      </c>
      <c r="C17" s="18">
        <v>822</v>
      </c>
      <c r="D17" s="19">
        <v>8</v>
      </c>
      <c r="E17" s="20" t="s">
        <v>20</v>
      </c>
      <c r="F17" s="26">
        <v>6</v>
      </c>
      <c r="G17" s="26">
        <v>7</v>
      </c>
      <c r="H17" s="26">
        <v>0</v>
      </c>
      <c r="I17" s="26">
        <v>0</v>
      </c>
      <c r="J17" s="26">
        <v>0</v>
      </c>
      <c r="K17" s="26">
        <v>5</v>
      </c>
      <c r="L17" s="20">
        <f t="shared" si="1"/>
        <v>18</v>
      </c>
      <c r="M17" s="24">
        <v>4</v>
      </c>
      <c r="N17" s="2"/>
    </row>
    <row r="18" spans="1:14" ht="13.5" customHeight="1">
      <c r="A18" s="17">
        <v>11</v>
      </c>
      <c r="B18" s="22" t="s">
        <v>21</v>
      </c>
      <c r="C18" s="22">
        <v>713</v>
      </c>
      <c r="D18" s="20">
        <v>7</v>
      </c>
      <c r="E18" s="20">
        <v>14</v>
      </c>
      <c r="F18" s="20">
        <v>5</v>
      </c>
      <c r="G18" s="20">
        <v>6</v>
      </c>
      <c r="H18" s="20">
        <v>1</v>
      </c>
      <c r="I18" s="20">
        <v>1</v>
      </c>
      <c r="J18" s="20">
        <v>3</v>
      </c>
      <c r="K18" s="20">
        <v>1.5</v>
      </c>
      <c r="L18" s="20">
        <f t="shared" si="1"/>
        <v>17.5</v>
      </c>
      <c r="M18" s="27">
        <v>5</v>
      </c>
      <c r="N18" s="2"/>
    </row>
    <row r="19" spans="1:14" ht="13.5" customHeight="1">
      <c r="A19" s="19">
        <v>12</v>
      </c>
      <c r="B19" s="18" t="s">
        <v>22</v>
      </c>
      <c r="C19" s="18">
        <v>813</v>
      </c>
      <c r="D19" s="19">
        <v>8</v>
      </c>
      <c r="E19" s="20">
        <v>28</v>
      </c>
      <c r="F19" s="19">
        <v>6</v>
      </c>
      <c r="G19" s="19">
        <v>5</v>
      </c>
      <c r="H19" s="19">
        <v>2</v>
      </c>
      <c r="I19" s="19">
        <v>0</v>
      </c>
      <c r="J19" s="19">
        <v>1</v>
      </c>
      <c r="K19" s="19">
        <v>3</v>
      </c>
      <c r="L19" s="20">
        <f t="shared" si="1"/>
        <v>17</v>
      </c>
      <c r="M19" s="24">
        <v>6</v>
      </c>
      <c r="N19" s="2"/>
    </row>
    <row r="20" spans="1:14" ht="13.5" customHeight="1">
      <c r="A20" s="17">
        <v>13</v>
      </c>
      <c r="B20" s="18" t="s">
        <v>23</v>
      </c>
      <c r="C20" s="18">
        <v>818</v>
      </c>
      <c r="D20" s="19">
        <v>8</v>
      </c>
      <c r="E20" s="20">
        <v>6</v>
      </c>
      <c r="F20" s="28">
        <v>4</v>
      </c>
      <c r="G20" s="28">
        <v>6</v>
      </c>
      <c r="H20" s="28">
        <v>2</v>
      </c>
      <c r="I20" s="28">
        <v>0</v>
      </c>
      <c r="J20" s="28">
        <v>2</v>
      </c>
      <c r="K20" s="28">
        <v>3</v>
      </c>
      <c r="L20" s="20">
        <f t="shared" si="1"/>
        <v>17</v>
      </c>
      <c r="M20" s="24">
        <v>6</v>
      </c>
      <c r="N20" s="2"/>
    </row>
    <row r="21" spans="1:14" ht="13.5" customHeight="1">
      <c r="A21" s="17">
        <v>14</v>
      </c>
      <c r="B21" s="22" t="s">
        <v>24</v>
      </c>
      <c r="C21" s="29">
        <v>704</v>
      </c>
      <c r="D21" s="30">
        <v>7</v>
      </c>
      <c r="E21" s="30">
        <v>6</v>
      </c>
      <c r="F21" s="30">
        <v>4</v>
      </c>
      <c r="G21" s="30">
        <v>6</v>
      </c>
      <c r="H21" s="30">
        <v>0</v>
      </c>
      <c r="I21" s="30">
        <v>0</v>
      </c>
      <c r="J21" s="30">
        <v>1</v>
      </c>
      <c r="K21" s="30">
        <v>5</v>
      </c>
      <c r="L21" s="20">
        <f t="shared" si="1"/>
        <v>16</v>
      </c>
      <c r="M21" s="31">
        <v>7</v>
      </c>
      <c r="N21" s="2"/>
    </row>
    <row r="22" spans="1:14" ht="13.5" customHeight="1">
      <c r="A22" s="19">
        <v>15</v>
      </c>
      <c r="B22" s="18" t="s">
        <v>25</v>
      </c>
      <c r="C22" s="19">
        <v>804</v>
      </c>
      <c r="D22" s="19">
        <v>8</v>
      </c>
      <c r="E22" s="19">
        <v>28</v>
      </c>
      <c r="F22" s="19">
        <v>6</v>
      </c>
      <c r="G22" s="19">
        <v>5</v>
      </c>
      <c r="H22" s="19">
        <v>2</v>
      </c>
      <c r="I22" s="19">
        <v>0</v>
      </c>
      <c r="J22" s="19">
        <v>0</v>
      </c>
      <c r="K22" s="19">
        <v>3</v>
      </c>
      <c r="L22" s="20">
        <f t="shared" si="1"/>
        <v>16</v>
      </c>
      <c r="M22" s="24">
        <v>7</v>
      </c>
      <c r="N22" s="2"/>
    </row>
    <row r="23" spans="1:14" ht="13.5" customHeight="1">
      <c r="A23" s="17">
        <v>16</v>
      </c>
      <c r="B23" s="20" t="s">
        <v>26</v>
      </c>
      <c r="C23" s="20">
        <v>715</v>
      </c>
      <c r="D23" s="20">
        <v>7</v>
      </c>
      <c r="E23" s="20">
        <v>14</v>
      </c>
      <c r="F23" s="20">
        <v>5</v>
      </c>
      <c r="G23" s="20">
        <v>4.5</v>
      </c>
      <c r="H23" s="20">
        <v>0</v>
      </c>
      <c r="I23" s="20">
        <v>0</v>
      </c>
      <c r="J23" s="20">
        <v>1</v>
      </c>
      <c r="K23" s="20">
        <v>5</v>
      </c>
      <c r="L23" s="20">
        <f t="shared" si="1"/>
        <v>15.5</v>
      </c>
      <c r="M23" s="27">
        <v>8</v>
      </c>
      <c r="N23" s="2"/>
    </row>
    <row r="24" spans="1:14" ht="13.5" customHeight="1">
      <c r="A24" s="17">
        <v>17</v>
      </c>
      <c r="B24" s="19" t="s">
        <v>27</v>
      </c>
      <c r="C24" s="19">
        <v>814</v>
      </c>
      <c r="D24" s="19">
        <v>8</v>
      </c>
      <c r="E24" s="20">
        <v>28</v>
      </c>
      <c r="F24" s="19">
        <v>5</v>
      </c>
      <c r="G24" s="19">
        <v>3.5</v>
      </c>
      <c r="H24" s="19">
        <v>2</v>
      </c>
      <c r="I24" s="19">
        <v>0</v>
      </c>
      <c r="J24" s="19">
        <v>2</v>
      </c>
      <c r="K24" s="19">
        <v>3</v>
      </c>
      <c r="L24" s="20">
        <f t="shared" si="1"/>
        <v>15.5</v>
      </c>
      <c r="M24" s="24">
        <v>8</v>
      </c>
      <c r="N24" s="2"/>
    </row>
    <row r="25" spans="1:13" ht="13.5" customHeight="1">
      <c r="A25" s="19">
        <v>18</v>
      </c>
      <c r="B25" s="20" t="s">
        <v>28</v>
      </c>
      <c r="C25" s="20">
        <v>702</v>
      </c>
      <c r="D25" s="20">
        <v>7</v>
      </c>
      <c r="E25" s="20">
        <v>14</v>
      </c>
      <c r="F25" s="20">
        <v>3</v>
      </c>
      <c r="G25" s="20">
        <v>5</v>
      </c>
      <c r="H25" s="20">
        <v>1</v>
      </c>
      <c r="I25" s="20">
        <v>0</v>
      </c>
      <c r="J25" s="20">
        <v>1</v>
      </c>
      <c r="K25" s="20">
        <v>5</v>
      </c>
      <c r="L25" s="20">
        <f t="shared" si="1"/>
        <v>15</v>
      </c>
      <c r="M25" s="32">
        <v>9</v>
      </c>
    </row>
    <row r="26" spans="1:13" ht="13.5" customHeight="1">
      <c r="A26" s="17">
        <v>19</v>
      </c>
      <c r="B26" s="19" t="s">
        <v>29</v>
      </c>
      <c r="C26" s="19">
        <v>810</v>
      </c>
      <c r="D26" s="19">
        <v>8</v>
      </c>
      <c r="E26" s="20">
        <v>22</v>
      </c>
      <c r="F26" s="20">
        <v>6</v>
      </c>
      <c r="G26" s="20">
        <v>5</v>
      </c>
      <c r="H26" s="20">
        <v>2</v>
      </c>
      <c r="I26" s="20">
        <v>0</v>
      </c>
      <c r="J26" s="20">
        <v>0</v>
      </c>
      <c r="K26" s="20">
        <v>2</v>
      </c>
      <c r="L26" s="20">
        <f t="shared" si="1"/>
        <v>15</v>
      </c>
      <c r="M26" s="24">
        <v>9</v>
      </c>
    </row>
    <row r="27" spans="1:13" ht="13.5" customHeight="1">
      <c r="A27" s="17">
        <v>20</v>
      </c>
      <c r="B27" s="19" t="s">
        <v>30</v>
      </c>
      <c r="C27" s="19">
        <v>802</v>
      </c>
      <c r="D27" s="19">
        <v>8</v>
      </c>
      <c r="E27" s="20">
        <v>6</v>
      </c>
      <c r="F27" s="20">
        <v>5</v>
      </c>
      <c r="G27" s="20">
        <v>7</v>
      </c>
      <c r="H27" s="20">
        <v>1</v>
      </c>
      <c r="I27" s="20">
        <v>0</v>
      </c>
      <c r="J27" s="20">
        <v>0.5</v>
      </c>
      <c r="K27" s="20">
        <v>1</v>
      </c>
      <c r="L27" s="20">
        <f t="shared" si="1"/>
        <v>14.5</v>
      </c>
      <c r="M27" s="27">
        <v>10</v>
      </c>
    </row>
    <row r="28" spans="1:13" ht="13.5" customHeight="1">
      <c r="A28" s="19">
        <v>21</v>
      </c>
      <c r="B28" s="19" t="s">
        <v>31</v>
      </c>
      <c r="C28" s="17">
        <v>811</v>
      </c>
      <c r="D28" s="19">
        <v>8</v>
      </c>
      <c r="E28" s="20">
        <v>22</v>
      </c>
      <c r="F28" s="20">
        <v>5</v>
      </c>
      <c r="G28" s="20">
        <v>3</v>
      </c>
      <c r="H28" s="20">
        <v>1</v>
      </c>
      <c r="I28" s="20">
        <v>0</v>
      </c>
      <c r="J28" s="20">
        <v>3</v>
      </c>
      <c r="K28" s="20">
        <v>2.5</v>
      </c>
      <c r="L28" s="20">
        <f t="shared" si="1"/>
        <v>14.5</v>
      </c>
      <c r="M28" s="24">
        <v>10</v>
      </c>
    </row>
    <row r="29" spans="1:13" ht="13.5" customHeight="1">
      <c r="A29" s="17">
        <v>22</v>
      </c>
      <c r="B29" s="20" t="s">
        <v>32</v>
      </c>
      <c r="C29" s="20">
        <v>705</v>
      </c>
      <c r="D29" s="20">
        <v>7</v>
      </c>
      <c r="E29" s="20">
        <v>14</v>
      </c>
      <c r="F29" s="20">
        <v>5</v>
      </c>
      <c r="G29" s="20">
        <v>4</v>
      </c>
      <c r="H29" s="20">
        <v>0</v>
      </c>
      <c r="I29" s="20">
        <v>0</v>
      </c>
      <c r="J29" s="20">
        <v>0</v>
      </c>
      <c r="K29" s="20">
        <v>5</v>
      </c>
      <c r="L29" s="20">
        <f t="shared" si="1"/>
        <v>14</v>
      </c>
      <c r="M29" s="27">
        <v>11</v>
      </c>
    </row>
    <row r="30" spans="1:13" ht="13.5" customHeight="1">
      <c r="A30" s="17">
        <v>23</v>
      </c>
      <c r="B30" s="20" t="s">
        <v>33</v>
      </c>
      <c r="C30" s="20">
        <v>706</v>
      </c>
      <c r="D30" s="20">
        <v>7</v>
      </c>
      <c r="E30" s="20">
        <v>14</v>
      </c>
      <c r="F30" s="20">
        <v>4</v>
      </c>
      <c r="G30" s="20">
        <v>6</v>
      </c>
      <c r="H30" s="20">
        <v>0</v>
      </c>
      <c r="I30" s="20">
        <v>0</v>
      </c>
      <c r="J30" s="20">
        <v>0</v>
      </c>
      <c r="K30" s="20">
        <v>4</v>
      </c>
      <c r="L30" s="20">
        <f t="shared" si="1"/>
        <v>14</v>
      </c>
      <c r="M30" s="32">
        <v>11</v>
      </c>
    </row>
    <row r="31" spans="1:13" ht="13.5" customHeight="1">
      <c r="A31" s="19">
        <v>24</v>
      </c>
      <c r="B31" s="20" t="s">
        <v>34</v>
      </c>
      <c r="C31" s="20">
        <v>710</v>
      </c>
      <c r="D31" s="20">
        <v>7</v>
      </c>
      <c r="E31" s="20">
        <v>14</v>
      </c>
      <c r="F31" s="20">
        <v>4</v>
      </c>
      <c r="G31" s="20">
        <v>5</v>
      </c>
      <c r="H31" s="20">
        <v>0</v>
      </c>
      <c r="I31" s="20">
        <v>0</v>
      </c>
      <c r="J31" s="20">
        <v>1</v>
      </c>
      <c r="K31" s="20">
        <v>4</v>
      </c>
      <c r="L31" s="20">
        <f t="shared" si="1"/>
        <v>14</v>
      </c>
      <c r="M31" s="27">
        <v>11</v>
      </c>
    </row>
    <row r="32" spans="1:13" ht="13.5" customHeight="1">
      <c r="A32" s="17">
        <v>25</v>
      </c>
      <c r="B32" s="19" t="s">
        <v>35</v>
      </c>
      <c r="C32" s="19">
        <v>801</v>
      </c>
      <c r="D32" s="19">
        <v>8</v>
      </c>
      <c r="E32" s="20">
        <v>6</v>
      </c>
      <c r="F32" s="20">
        <v>6</v>
      </c>
      <c r="G32" s="20">
        <v>5</v>
      </c>
      <c r="H32" s="20">
        <v>0</v>
      </c>
      <c r="I32" s="20">
        <v>0</v>
      </c>
      <c r="J32" s="20">
        <v>0</v>
      </c>
      <c r="K32" s="20">
        <v>3</v>
      </c>
      <c r="L32" s="20">
        <f t="shared" si="1"/>
        <v>14</v>
      </c>
      <c r="M32" s="24">
        <v>11</v>
      </c>
    </row>
    <row r="33" spans="1:13" ht="13.5" customHeight="1">
      <c r="A33" s="17">
        <v>26</v>
      </c>
      <c r="B33" s="19" t="s">
        <v>36</v>
      </c>
      <c r="C33" s="19">
        <v>803</v>
      </c>
      <c r="D33" s="19">
        <v>8</v>
      </c>
      <c r="E33" s="20">
        <v>22</v>
      </c>
      <c r="F33" s="20">
        <v>3</v>
      </c>
      <c r="G33" s="20">
        <v>7</v>
      </c>
      <c r="H33" s="20">
        <v>1</v>
      </c>
      <c r="I33" s="20">
        <v>0</v>
      </c>
      <c r="J33" s="20">
        <v>2</v>
      </c>
      <c r="K33" s="20">
        <v>1</v>
      </c>
      <c r="L33" s="20">
        <f t="shared" si="1"/>
        <v>14</v>
      </c>
      <c r="M33" s="24">
        <v>11</v>
      </c>
    </row>
    <row r="34" spans="1:13" ht="13.5" customHeight="1">
      <c r="A34" s="19">
        <v>27</v>
      </c>
      <c r="B34" s="19" t="s">
        <v>37</v>
      </c>
      <c r="C34" s="17">
        <v>816</v>
      </c>
      <c r="D34" s="19">
        <v>8</v>
      </c>
      <c r="E34" s="20">
        <v>22</v>
      </c>
      <c r="F34" s="20">
        <v>5</v>
      </c>
      <c r="G34" s="20">
        <v>7</v>
      </c>
      <c r="H34" s="20">
        <v>2</v>
      </c>
      <c r="I34" s="20">
        <v>0</v>
      </c>
      <c r="J34" s="20">
        <v>0</v>
      </c>
      <c r="K34" s="20">
        <v>0</v>
      </c>
      <c r="L34" s="20">
        <f t="shared" si="1"/>
        <v>14</v>
      </c>
      <c r="M34" s="24">
        <v>11</v>
      </c>
    </row>
    <row r="35" spans="1:13" ht="13.5" customHeight="1">
      <c r="A35" s="17">
        <v>28</v>
      </c>
      <c r="B35" s="19" t="s">
        <v>38</v>
      </c>
      <c r="C35" s="19">
        <v>805</v>
      </c>
      <c r="D35" s="19">
        <v>8</v>
      </c>
      <c r="E35" s="20">
        <v>13</v>
      </c>
      <c r="F35" s="19">
        <v>5</v>
      </c>
      <c r="G35" s="19">
        <v>5</v>
      </c>
      <c r="H35" s="19">
        <v>2</v>
      </c>
      <c r="I35" s="19">
        <v>0</v>
      </c>
      <c r="J35" s="19">
        <v>0</v>
      </c>
      <c r="K35" s="19">
        <v>1</v>
      </c>
      <c r="L35" s="20">
        <f t="shared" si="1"/>
        <v>13</v>
      </c>
      <c r="M35" s="24">
        <v>12</v>
      </c>
    </row>
    <row r="36" spans="1:13" ht="13.5" customHeight="1">
      <c r="A36" s="17">
        <v>29</v>
      </c>
      <c r="B36" s="19" t="s">
        <v>39</v>
      </c>
      <c r="C36" s="19">
        <v>806</v>
      </c>
      <c r="D36" s="19">
        <v>8</v>
      </c>
      <c r="E36" s="19">
        <v>28</v>
      </c>
      <c r="F36" s="19">
        <v>3</v>
      </c>
      <c r="G36" s="19">
        <v>5</v>
      </c>
      <c r="H36" s="19">
        <v>2</v>
      </c>
      <c r="I36" s="19">
        <v>0</v>
      </c>
      <c r="J36" s="19">
        <v>0</v>
      </c>
      <c r="K36" s="19">
        <v>2.5</v>
      </c>
      <c r="L36" s="20">
        <f t="shared" si="1"/>
        <v>12.5</v>
      </c>
      <c r="M36" s="24">
        <v>13</v>
      </c>
    </row>
    <row r="37" spans="1:13" ht="13.5" customHeight="1">
      <c r="A37" s="19">
        <v>30</v>
      </c>
      <c r="B37" s="20" t="s">
        <v>40</v>
      </c>
      <c r="C37" s="20">
        <v>709</v>
      </c>
      <c r="D37" s="20">
        <v>7</v>
      </c>
      <c r="E37" s="20">
        <v>13</v>
      </c>
      <c r="F37" s="20">
        <v>6</v>
      </c>
      <c r="G37" s="20">
        <v>3</v>
      </c>
      <c r="H37" s="20">
        <v>0</v>
      </c>
      <c r="I37" s="20">
        <v>0</v>
      </c>
      <c r="J37" s="20">
        <v>0</v>
      </c>
      <c r="K37" s="20">
        <v>2.5</v>
      </c>
      <c r="L37" s="20">
        <f t="shared" si="1"/>
        <v>11.5</v>
      </c>
      <c r="M37" s="27">
        <v>14</v>
      </c>
    </row>
    <row r="38" spans="1:13" ht="13.5" customHeight="1">
      <c r="A38" s="17">
        <v>31</v>
      </c>
      <c r="B38" s="20" t="s">
        <v>41</v>
      </c>
      <c r="C38" s="20">
        <v>714</v>
      </c>
      <c r="D38" s="20">
        <v>7</v>
      </c>
      <c r="E38" s="20">
        <v>14</v>
      </c>
      <c r="F38" s="20">
        <v>4.5</v>
      </c>
      <c r="G38" s="20">
        <v>5</v>
      </c>
      <c r="H38" s="20">
        <v>0</v>
      </c>
      <c r="I38" s="20">
        <v>0</v>
      </c>
      <c r="J38" s="20">
        <v>0</v>
      </c>
      <c r="K38" s="20">
        <v>2</v>
      </c>
      <c r="L38" s="20">
        <f t="shared" si="1"/>
        <v>11.5</v>
      </c>
      <c r="M38" s="27">
        <v>14</v>
      </c>
    </row>
    <row r="39" spans="1:13" ht="13.5" customHeight="1">
      <c r="A39" s="17">
        <v>32</v>
      </c>
      <c r="B39" s="19" t="s">
        <v>42</v>
      </c>
      <c r="C39" s="19">
        <v>820</v>
      </c>
      <c r="D39" s="19">
        <v>8</v>
      </c>
      <c r="E39" s="20">
        <v>6</v>
      </c>
      <c r="F39" s="20">
        <v>2</v>
      </c>
      <c r="G39" s="20">
        <v>6</v>
      </c>
      <c r="H39" s="20">
        <v>1.5</v>
      </c>
      <c r="I39" s="20">
        <v>0</v>
      </c>
      <c r="J39" s="20">
        <v>1</v>
      </c>
      <c r="K39" s="20">
        <v>1</v>
      </c>
      <c r="L39" s="20">
        <f t="shared" si="1"/>
        <v>11.5</v>
      </c>
      <c r="M39" s="24">
        <v>14</v>
      </c>
    </row>
    <row r="40" spans="1:13" ht="13.5" customHeight="1">
      <c r="A40" s="19">
        <v>33</v>
      </c>
      <c r="B40" s="20" t="s">
        <v>43</v>
      </c>
      <c r="C40" s="20">
        <v>707</v>
      </c>
      <c r="D40" s="20">
        <v>7</v>
      </c>
      <c r="E40" s="20">
        <v>14</v>
      </c>
      <c r="F40" s="20">
        <v>2</v>
      </c>
      <c r="G40" s="20">
        <v>5</v>
      </c>
      <c r="H40" s="20">
        <v>0</v>
      </c>
      <c r="I40" s="20">
        <v>0</v>
      </c>
      <c r="J40" s="20">
        <v>2</v>
      </c>
      <c r="K40" s="20">
        <v>2</v>
      </c>
      <c r="L40" s="20">
        <f t="shared" si="1"/>
        <v>11</v>
      </c>
      <c r="M40" s="32">
        <v>15</v>
      </c>
    </row>
    <row r="41" spans="1:13" ht="13.5" customHeight="1">
      <c r="A41" s="17">
        <v>34</v>
      </c>
      <c r="B41" s="19" t="s">
        <v>44</v>
      </c>
      <c r="C41" s="19">
        <v>821</v>
      </c>
      <c r="D41" s="19">
        <v>8</v>
      </c>
      <c r="E41" s="20">
        <v>6</v>
      </c>
      <c r="F41" s="20">
        <v>4</v>
      </c>
      <c r="G41" s="20">
        <v>3</v>
      </c>
      <c r="H41" s="20">
        <v>0</v>
      </c>
      <c r="I41" s="20">
        <v>3</v>
      </c>
      <c r="J41" s="20">
        <v>1</v>
      </c>
      <c r="K41" s="20">
        <v>0</v>
      </c>
      <c r="L41" s="20">
        <f t="shared" si="1"/>
        <v>11</v>
      </c>
      <c r="M41" s="24">
        <v>15</v>
      </c>
    </row>
    <row r="42" spans="1:13" ht="13.5" customHeight="1">
      <c r="A42" s="17">
        <v>35</v>
      </c>
      <c r="B42" s="19" t="s">
        <v>45</v>
      </c>
      <c r="C42" s="19">
        <v>819</v>
      </c>
      <c r="D42" s="19">
        <v>8</v>
      </c>
      <c r="E42" s="20">
        <v>7</v>
      </c>
      <c r="F42" s="20">
        <v>4</v>
      </c>
      <c r="G42" s="20">
        <v>3</v>
      </c>
      <c r="H42" s="20">
        <v>2</v>
      </c>
      <c r="I42" s="20">
        <v>0</v>
      </c>
      <c r="J42" s="20">
        <v>1</v>
      </c>
      <c r="K42" s="20">
        <v>0</v>
      </c>
      <c r="L42" s="20">
        <f t="shared" si="1"/>
        <v>10</v>
      </c>
      <c r="M42" s="24">
        <v>16</v>
      </c>
    </row>
    <row r="43" spans="1:13" ht="13.5" customHeight="1">
      <c r="A43" s="19">
        <v>36</v>
      </c>
      <c r="B43" s="19" t="s">
        <v>46</v>
      </c>
      <c r="C43" s="19">
        <v>815</v>
      </c>
      <c r="D43" s="19">
        <v>8</v>
      </c>
      <c r="E43" s="20">
        <v>5</v>
      </c>
      <c r="F43" s="20">
        <v>4</v>
      </c>
      <c r="G43" s="20">
        <v>4</v>
      </c>
      <c r="H43" s="20">
        <v>0</v>
      </c>
      <c r="I43" s="20">
        <v>0</v>
      </c>
      <c r="J43" s="20">
        <v>0</v>
      </c>
      <c r="K43" s="20">
        <v>1</v>
      </c>
      <c r="L43" s="20">
        <f t="shared" si="1"/>
        <v>9</v>
      </c>
      <c r="M43" s="32">
        <v>17</v>
      </c>
    </row>
    <row r="44" spans="1:13" ht="13.5" customHeight="1">
      <c r="A44" s="17">
        <v>37</v>
      </c>
      <c r="B44" s="20" t="s">
        <v>47</v>
      </c>
      <c r="C44" s="20">
        <v>701</v>
      </c>
      <c r="D44" s="20">
        <v>7</v>
      </c>
      <c r="E44" s="20">
        <v>6</v>
      </c>
      <c r="F44" s="20">
        <v>3</v>
      </c>
      <c r="G44" s="20">
        <v>3.5</v>
      </c>
      <c r="H44" s="20">
        <v>0</v>
      </c>
      <c r="I44" s="20">
        <v>0</v>
      </c>
      <c r="J44" s="20">
        <v>0</v>
      </c>
      <c r="K44" s="20">
        <v>1</v>
      </c>
      <c r="L44" s="20">
        <f t="shared" si="1"/>
        <v>7.5</v>
      </c>
      <c r="M44" s="27">
        <v>18</v>
      </c>
    </row>
  </sheetData>
  <sheetProtection selectLockedCells="1" selectUnlockedCells="1"/>
  <autoFilter ref="A7:M7"/>
  <mergeCells count="3">
    <mergeCell ref="A3:M4"/>
    <mergeCell ref="B5:B6"/>
    <mergeCell ref="C5:C6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6.8515625" style="0" customWidth="1"/>
    <col min="3" max="3" width="5.7109375" style="0" customWidth="1"/>
    <col min="4" max="4" width="5.57421875" style="0" customWidth="1"/>
    <col min="5" max="5" width="6.28125" style="0" customWidth="1"/>
    <col min="6" max="6" width="6.00390625" style="0" customWidth="1"/>
    <col min="7" max="7" width="6.8515625" style="0" customWidth="1"/>
    <col min="8" max="8" width="5.28125" style="0" customWidth="1"/>
    <col min="9" max="10" width="5.7109375" style="0" customWidth="1"/>
    <col min="11" max="11" width="8.00390625" style="0" customWidth="1"/>
    <col min="12" max="12" width="9.140625" style="1" customWidth="1"/>
    <col min="13" max="13" width="11.57421875" style="1" customWidth="1"/>
  </cols>
  <sheetData>
    <row r="1" spans="1:13" ht="15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4" t="s">
        <v>48</v>
      </c>
      <c r="M1" s="33"/>
    </row>
    <row r="2" spans="1:13" ht="12.75" customHeight="1">
      <c r="A2" s="120" t="s">
        <v>49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1.7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28.5" customHeight="1">
      <c r="A4" s="121" t="s">
        <v>1</v>
      </c>
      <c r="B4" s="121" t="s">
        <v>2</v>
      </c>
      <c r="C4" s="121" t="s">
        <v>3</v>
      </c>
      <c r="D4" s="35" t="s">
        <v>4</v>
      </c>
      <c r="E4" s="36" t="s">
        <v>5</v>
      </c>
      <c r="F4" s="37">
        <v>1</v>
      </c>
      <c r="G4" s="37">
        <v>2</v>
      </c>
      <c r="H4" s="37">
        <v>3</v>
      </c>
      <c r="I4" s="37">
        <v>4</v>
      </c>
      <c r="J4" s="37">
        <v>5</v>
      </c>
      <c r="K4" s="122" t="s">
        <v>50</v>
      </c>
      <c r="L4" s="121" t="s">
        <v>51</v>
      </c>
      <c r="M4" s="121" t="s">
        <v>7</v>
      </c>
    </row>
    <row r="5" spans="1:13" ht="15">
      <c r="A5" s="121"/>
      <c r="B5" s="121"/>
      <c r="C5" s="121"/>
      <c r="D5" s="38"/>
      <c r="E5" s="39"/>
      <c r="F5" s="40"/>
      <c r="G5" s="40"/>
      <c r="H5" s="40"/>
      <c r="I5" s="40"/>
      <c r="J5" s="40"/>
      <c r="K5" s="122"/>
      <c r="L5" s="121"/>
      <c r="M5" s="121"/>
    </row>
    <row r="6" spans="1:13" ht="12.75">
      <c r="A6" s="13"/>
      <c r="B6" s="13"/>
      <c r="C6" s="13"/>
      <c r="D6" s="14"/>
      <c r="E6" s="14"/>
      <c r="F6" s="41"/>
      <c r="G6" s="41"/>
      <c r="H6" s="41"/>
      <c r="I6" s="41"/>
      <c r="J6" s="41"/>
      <c r="K6" s="41"/>
      <c r="L6" s="14"/>
      <c r="M6" s="16"/>
    </row>
    <row r="7" spans="1:13" ht="15">
      <c r="A7" s="42">
        <v>1</v>
      </c>
      <c r="B7" s="43" t="s">
        <v>52</v>
      </c>
      <c r="C7" s="44">
        <v>918</v>
      </c>
      <c r="D7" s="45">
        <v>9</v>
      </c>
      <c r="E7" s="46">
        <v>28</v>
      </c>
      <c r="F7" s="47">
        <v>4</v>
      </c>
      <c r="G7" s="47">
        <v>5</v>
      </c>
      <c r="H7" s="47">
        <v>2</v>
      </c>
      <c r="I7" s="47">
        <v>5</v>
      </c>
      <c r="J7" s="47">
        <v>10</v>
      </c>
      <c r="K7" s="48">
        <v>9.5</v>
      </c>
      <c r="L7" s="49">
        <f aca="true" t="shared" si="0" ref="L7:L35">SUM(F7:K7)</f>
        <v>35.5</v>
      </c>
      <c r="M7" s="50" t="s">
        <v>9</v>
      </c>
    </row>
    <row r="8" spans="1:13" ht="15.75" customHeight="1">
      <c r="A8" s="42">
        <v>2</v>
      </c>
      <c r="B8" s="19" t="s">
        <v>53</v>
      </c>
      <c r="C8" s="51">
        <v>915</v>
      </c>
      <c r="D8" s="45">
        <v>9</v>
      </c>
      <c r="E8" s="52">
        <v>14</v>
      </c>
      <c r="F8" s="53">
        <v>4</v>
      </c>
      <c r="G8" s="53">
        <v>1.5</v>
      </c>
      <c r="H8" s="53">
        <v>5</v>
      </c>
      <c r="I8" s="53">
        <v>6</v>
      </c>
      <c r="J8" s="53">
        <v>10</v>
      </c>
      <c r="K8" s="54">
        <v>9</v>
      </c>
      <c r="L8" s="55">
        <f t="shared" si="0"/>
        <v>35.5</v>
      </c>
      <c r="M8" s="56" t="s">
        <v>9</v>
      </c>
    </row>
    <row r="9" spans="1:13" ht="15.75" customHeight="1">
      <c r="A9" s="42">
        <v>3</v>
      </c>
      <c r="B9" s="19" t="s">
        <v>54</v>
      </c>
      <c r="C9" s="51">
        <v>909</v>
      </c>
      <c r="D9" s="45">
        <v>9</v>
      </c>
      <c r="E9" s="52">
        <v>14</v>
      </c>
      <c r="F9" s="53">
        <v>4</v>
      </c>
      <c r="G9" s="53">
        <v>4</v>
      </c>
      <c r="H9" s="53">
        <v>5</v>
      </c>
      <c r="I9" s="53">
        <v>6</v>
      </c>
      <c r="J9" s="53">
        <v>7</v>
      </c>
      <c r="K9" s="54">
        <v>9</v>
      </c>
      <c r="L9" s="55">
        <f t="shared" si="0"/>
        <v>35</v>
      </c>
      <c r="M9" s="56" t="s">
        <v>11</v>
      </c>
    </row>
    <row r="10" spans="1:13" ht="15.75" customHeight="1">
      <c r="A10" s="42">
        <v>4</v>
      </c>
      <c r="B10" s="19" t="s">
        <v>55</v>
      </c>
      <c r="C10" s="51">
        <v>903</v>
      </c>
      <c r="D10" s="45">
        <v>9</v>
      </c>
      <c r="E10" s="52">
        <v>14</v>
      </c>
      <c r="F10" s="53">
        <v>4</v>
      </c>
      <c r="G10" s="53">
        <v>1</v>
      </c>
      <c r="H10" s="53">
        <v>5</v>
      </c>
      <c r="I10" s="53">
        <v>6</v>
      </c>
      <c r="J10" s="53">
        <v>8</v>
      </c>
      <c r="K10" s="54">
        <v>9.5</v>
      </c>
      <c r="L10" s="55">
        <f t="shared" si="0"/>
        <v>33.5</v>
      </c>
      <c r="M10" s="56" t="s">
        <v>11</v>
      </c>
    </row>
    <row r="11" spans="1:13" ht="15.75" customHeight="1">
      <c r="A11" s="42">
        <v>5</v>
      </c>
      <c r="B11" s="19" t="s">
        <v>56</v>
      </c>
      <c r="C11" s="51">
        <v>902</v>
      </c>
      <c r="D11" s="45">
        <v>8</v>
      </c>
      <c r="E11" s="52">
        <v>14</v>
      </c>
      <c r="F11" s="53">
        <v>4</v>
      </c>
      <c r="G11" s="53">
        <v>2.5</v>
      </c>
      <c r="H11" s="53">
        <v>1</v>
      </c>
      <c r="I11" s="53">
        <v>6</v>
      </c>
      <c r="J11" s="53">
        <v>10</v>
      </c>
      <c r="K11" s="54">
        <v>8.5</v>
      </c>
      <c r="L11" s="55">
        <f t="shared" si="0"/>
        <v>32</v>
      </c>
      <c r="M11" s="56" t="s">
        <v>11</v>
      </c>
    </row>
    <row r="12" spans="1:13" ht="15.75" customHeight="1">
      <c r="A12" s="42">
        <v>6</v>
      </c>
      <c r="B12" s="19" t="s">
        <v>57</v>
      </c>
      <c r="C12" s="51">
        <v>921</v>
      </c>
      <c r="D12" s="45">
        <v>9</v>
      </c>
      <c r="E12" s="52">
        <v>14</v>
      </c>
      <c r="F12" s="53">
        <v>4</v>
      </c>
      <c r="G12" s="53">
        <v>2.5</v>
      </c>
      <c r="H12" s="53">
        <v>5</v>
      </c>
      <c r="I12" s="53">
        <v>6</v>
      </c>
      <c r="J12" s="53">
        <v>6</v>
      </c>
      <c r="K12" s="54">
        <v>8</v>
      </c>
      <c r="L12" s="55">
        <f t="shared" si="0"/>
        <v>31.5</v>
      </c>
      <c r="M12" s="56" t="s">
        <v>11</v>
      </c>
    </row>
    <row r="13" spans="1:13" ht="15.75" customHeight="1">
      <c r="A13" s="42">
        <v>7</v>
      </c>
      <c r="B13" s="19" t="s">
        <v>58</v>
      </c>
      <c r="C13" s="51">
        <v>925</v>
      </c>
      <c r="D13" s="45">
        <v>9</v>
      </c>
      <c r="E13" s="52">
        <v>14</v>
      </c>
      <c r="F13" s="53">
        <v>4</v>
      </c>
      <c r="G13" s="53">
        <v>4</v>
      </c>
      <c r="H13" s="53">
        <v>5</v>
      </c>
      <c r="I13" s="53">
        <v>6</v>
      </c>
      <c r="J13" s="53">
        <v>3.5</v>
      </c>
      <c r="K13" s="54">
        <v>9</v>
      </c>
      <c r="L13" s="55">
        <f t="shared" si="0"/>
        <v>31.5</v>
      </c>
      <c r="M13" s="56" t="s">
        <v>11</v>
      </c>
    </row>
    <row r="14" spans="1:13" ht="15.75" customHeight="1">
      <c r="A14" s="42">
        <v>8</v>
      </c>
      <c r="B14" s="19" t="s">
        <v>59</v>
      </c>
      <c r="C14" s="51">
        <v>907</v>
      </c>
      <c r="D14" s="45">
        <v>9</v>
      </c>
      <c r="E14" s="52">
        <v>14</v>
      </c>
      <c r="F14" s="53">
        <v>4</v>
      </c>
      <c r="G14" s="53">
        <v>0.5</v>
      </c>
      <c r="H14" s="53">
        <v>5</v>
      </c>
      <c r="I14" s="53">
        <v>6</v>
      </c>
      <c r="J14" s="53">
        <v>6.5</v>
      </c>
      <c r="K14" s="54">
        <v>8</v>
      </c>
      <c r="L14" s="55">
        <f t="shared" si="0"/>
        <v>30</v>
      </c>
      <c r="M14" s="56">
        <v>4</v>
      </c>
    </row>
    <row r="15" spans="1:13" ht="15.75" customHeight="1">
      <c r="A15" s="42">
        <v>9</v>
      </c>
      <c r="B15" s="19" t="s">
        <v>60</v>
      </c>
      <c r="C15" s="51">
        <v>917</v>
      </c>
      <c r="D15" s="45">
        <v>9</v>
      </c>
      <c r="E15" s="52">
        <v>14</v>
      </c>
      <c r="F15" s="53">
        <v>4</v>
      </c>
      <c r="G15" s="53">
        <v>4</v>
      </c>
      <c r="H15" s="53">
        <v>2</v>
      </c>
      <c r="I15" s="53">
        <v>6</v>
      </c>
      <c r="J15" s="53">
        <v>5</v>
      </c>
      <c r="K15" s="54">
        <v>9</v>
      </c>
      <c r="L15" s="55">
        <f t="shared" si="0"/>
        <v>30</v>
      </c>
      <c r="M15" s="24">
        <v>4</v>
      </c>
    </row>
    <row r="16" spans="1:13" ht="15.75" customHeight="1">
      <c r="A16" s="42">
        <v>10</v>
      </c>
      <c r="B16" s="19" t="s">
        <v>61</v>
      </c>
      <c r="C16" s="51">
        <v>926</v>
      </c>
      <c r="D16" s="45">
        <v>9</v>
      </c>
      <c r="E16" s="52">
        <v>28</v>
      </c>
      <c r="F16" s="53">
        <v>4</v>
      </c>
      <c r="G16" s="53">
        <v>4</v>
      </c>
      <c r="H16" s="53">
        <v>5</v>
      </c>
      <c r="I16" s="53">
        <v>4</v>
      </c>
      <c r="J16" s="53">
        <v>4</v>
      </c>
      <c r="K16" s="54">
        <v>9</v>
      </c>
      <c r="L16" s="55">
        <f t="shared" si="0"/>
        <v>30</v>
      </c>
      <c r="M16" s="24">
        <v>4</v>
      </c>
    </row>
    <row r="17" spans="1:13" ht="15.75" customHeight="1">
      <c r="A17" s="42">
        <v>11</v>
      </c>
      <c r="B17" s="19" t="s">
        <v>62</v>
      </c>
      <c r="C17" s="51">
        <v>914</v>
      </c>
      <c r="D17" s="45">
        <v>9</v>
      </c>
      <c r="E17" s="52">
        <v>14</v>
      </c>
      <c r="F17" s="53">
        <v>4</v>
      </c>
      <c r="G17" s="53">
        <v>1.5</v>
      </c>
      <c r="H17" s="53">
        <v>5</v>
      </c>
      <c r="I17" s="53">
        <v>6</v>
      </c>
      <c r="J17" s="53">
        <v>5</v>
      </c>
      <c r="K17" s="54">
        <v>8</v>
      </c>
      <c r="L17" s="55">
        <f t="shared" si="0"/>
        <v>29.5</v>
      </c>
      <c r="M17" s="24">
        <v>5</v>
      </c>
    </row>
    <row r="18" spans="1:13" ht="15.75" customHeight="1">
      <c r="A18" s="42">
        <v>12</v>
      </c>
      <c r="B18" s="19" t="s">
        <v>63</v>
      </c>
      <c r="C18" s="51">
        <v>920</v>
      </c>
      <c r="D18" s="45">
        <v>9</v>
      </c>
      <c r="E18" s="52">
        <v>14</v>
      </c>
      <c r="F18" s="53">
        <v>4</v>
      </c>
      <c r="G18" s="53">
        <v>1.5</v>
      </c>
      <c r="H18" s="53">
        <v>3</v>
      </c>
      <c r="I18" s="53">
        <v>3.5</v>
      </c>
      <c r="J18" s="53">
        <v>8.5</v>
      </c>
      <c r="K18" s="54">
        <v>9</v>
      </c>
      <c r="L18" s="55">
        <f t="shared" si="0"/>
        <v>29.5</v>
      </c>
      <c r="M18" s="24">
        <v>5</v>
      </c>
    </row>
    <row r="19" spans="1:13" ht="15.75" customHeight="1">
      <c r="A19" s="42">
        <v>13</v>
      </c>
      <c r="B19" s="19" t="s">
        <v>64</v>
      </c>
      <c r="C19" s="51">
        <v>906</v>
      </c>
      <c r="D19" s="45">
        <v>9</v>
      </c>
      <c r="E19" s="52">
        <v>14</v>
      </c>
      <c r="F19" s="53">
        <v>4</v>
      </c>
      <c r="G19" s="53">
        <v>1</v>
      </c>
      <c r="H19" s="53">
        <v>5</v>
      </c>
      <c r="I19" s="53">
        <v>5.5</v>
      </c>
      <c r="J19" s="53">
        <v>4</v>
      </c>
      <c r="K19" s="54">
        <v>8.5</v>
      </c>
      <c r="L19" s="55">
        <f t="shared" si="0"/>
        <v>28</v>
      </c>
      <c r="M19" s="24">
        <v>6</v>
      </c>
    </row>
    <row r="20" spans="1:13" ht="15.75" customHeight="1">
      <c r="A20" s="42">
        <v>14</v>
      </c>
      <c r="B20" s="19" t="s">
        <v>65</v>
      </c>
      <c r="C20" s="51">
        <v>916</v>
      </c>
      <c r="D20" s="45">
        <v>9</v>
      </c>
      <c r="E20" s="52">
        <v>28</v>
      </c>
      <c r="F20" s="53">
        <v>3</v>
      </c>
      <c r="G20" s="53">
        <v>3</v>
      </c>
      <c r="H20" s="53">
        <v>5</v>
      </c>
      <c r="I20" s="53">
        <v>5.5</v>
      </c>
      <c r="J20" s="53">
        <v>2</v>
      </c>
      <c r="K20" s="54">
        <v>8</v>
      </c>
      <c r="L20" s="55">
        <f t="shared" si="0"/>
        <v>26.5</v>
      </c>
      <c r="M20" s="56">
        <v>7</v>
      </c>
    </row>
    <row r="21" spans="1:13" ht="15.75" customHeight="1">
      <c r="A21" s="42">
        <v>15</v>
      </c>
      <c r="B21" s="19" t="s">
        <v>66</v>
      </c>
      <c r="C21" s="51">
        <v>928</v>
      </c>
      <c r="D21" s="45">
        <v>9</v>
      </c>
      <c r="E21" s="52">
        <v>14</v>
      </c>
      <c r="F21" s="53">
        <v>4</v>
      </c>
      <c r="G21" s="53">
        <v>3.5</v>
      </c>
      <c r="H21" s="53">
        <v>1</v>
      </c>
      <c r="I21" s="53">
        <v>4.5</v>
      </c>
      <c r="J21" s="53">
        <v>5</v>
      </c>
      <c r="K21" s="54">
        <v>8</v>
      </c>
      <c r="L21" s="55">
        <f t="shared" si="0"/>
        <v>26</v>
      </c>
      <c r="M21" s="24">
        <v>8</v>
      </c>
    </row>
    <row r="22" spans="1:13" ht="15.75" customHeight="1">
      <c r="A22" s="42">
        <v>16</v>
      </c>
      <c r="B22" s="19" t="s">
        <v>67</v>
      </c>
      <c r="C22" s="51">
        <v>924</v>
      </c>
      <c r="D22" s="45">
        <v>9</v>
      </c>
      <c r="E22" s="52">
        <v>28</v>
      </c>
      <c r="F22" s="53">
        <v>1</v>
      </c>
      <c r="G22" s="53">
        <v>2</v>
      </c>
      <c r="H22" s="53">
        <v>3</v>
      </c>
      <c r="I22" s="53">
        <v>2</v>
      </c>
      <c r="J22" s="53">
        <v>9</v>
      </c>
      <c r="K22" s="54">
        <v>8.5</v>
      </c>
      <c r="L22" s="55">
        <f t="shared" si="0"/>
        <v>25.5</v>
      </c>
      <c r="M22" s="24">
        <v>9</v>
      </c>
    </row>
    <row r="23" spans="1:15" ht="15.75" customHeight="1">
      <c r="A23" s="42">
        <v>17</v>
      </c>
      <c r="B23" s="19" t="s">
        <v>68</v>
      </c>
      <c r="C23" s="51">
        <v>908</v>
      </c>
      <c r="D23" s="45">
        <v>9</v>
      </c>
      <c r="E23" s="52">
        <v>6</v>
      </c>
      <c r="F23" s="54">
        <v>4</v>
      </c>
      <c r="G23" s="54">
        <v>3</v>
      </c>
      <c r="H23" s="54">
        <v>5</v>
      </c>
      <c r="I23" s="54">
        <v>3</v>
      </c>
      <c r="J23" s="54">
        <v>2</v>
      </c>
      <c r="K23" s="57">
        <v>7</v>
      </c>
      <c r="L23" s="55">
        <f t="shared" si="0"/>
        <v>24</v>
      </c>
      <c r="M23" s="56">
        <v>10</v>
      </c>
      <c r="O23" s="58"/>
    </row>
    <row r="24" spans="1:15" ht="15.75" customHeight="1">
      <c r="A24" s="42">
        <v>18</v>
      </c>
      <c r="B24" s="19" t="s">
        <v>69</v>
      </c>
      <c r="C24" s="51">
        <v>929</v>
      </c>
      <c r="D24" s="45">
        <v>9</v>
      </c>
      <c r="E24" s="52">
        <v>14</v>
      </c>
      <c r="F24" s="53">
        <v>3</v>
      </c>
      <c r="G24" s="53">
        <v>1</v>
      </c>
      <c r="H24" s="53">
        <v>1</v>
      </c>
      <c r="I24" s="53">
        <v>3</v>
      </c>
      <c r="J24" s="53">
        <v>6</v>
      </c>
      <c r="K24" s="54">
        <v>9.5</v>
      </c>
      <c r="L24" s="55">
        <f t="shared" si="0"/>
        <v>23.5</v>
      </c>
      <c r="M24" s="56">
        <v>11</v>
      </c>
      <c r="N24" s="58"/>
      <c r="O24" s="58"/>
    </row>
    <row r="25" spans="1:13" ht="15.75" customHeight="1">
      <c r="A25" s="42">
        <v>19</v>
      </c>
      <c r="B25" s="19" t="s">
        <v>70</v>
      </c>
      <c r="C25" s="51">
        <v>913</v>
      </c>
      <c r="D25" s="45">
        <v>9</v>
      </c>
      <c r="E25" s="52">
        <v>14</v>
      </c>
      <c r="F25" s="53">
        <v>4</v>
      </c>
      <c r="G25" s="53">
        <v>3</v>
      </c>
      <c r="H25" s="53">
        <v>5</v>
      </c>
      <c r="I25" s="53">
        <v>2.5</v>
      </c>
      <c r="J25" s="53">
        <v>0</v>
      </c>
      <c r="K25" s="53">
        <v>8.5</v>
      </c>
      <c r="L25" s="55">
        <f t="shared" si="0"/>
        <v>23</v>
      </c>
      <c r="M25" s="56">
        <v>12</v>
      </c>
    </row>
    <row r="26" spans="1:14" ht="15.75" customHeight="1">
      <c r="A26" s="42">
        <v>20</v>
      </c>
      <c r="B26" s="19" t="s">
        <v>71</v>
      </c>
      <c r="C26" s="51">
        <v>912</v>
      </c>
      <c r="D26" s="45">
        <v>9</v>
      </c>
      <c r="E26" s="52">
        <v>6</v>
      </c>
      <c r="F26" s="54">
        <v>4</v>
      </c>
      <c r="G26" s="54">
        <v>2</v>
      </c>
      <c r="H26" s="54">
        <v>5</v>
      </c>
      <c r="I26" s="54">
        <v>4</v>
      </c>
      <c r="J26" s="54">
        <v>0</v>
      </c>
      <c r="K26" s="54">
        <v>6.5</v>
      </c>
      <c r="L26" s="55">
        <f t="shared" si="0"/>
        <v>21.5</v>
      </c>
      <c r="M26" s="24">
        <v>13</v>
      </c>
      <c r="N26" s="58"/>
    </row>
    <row r="27" spans="1:14" ht="15.75" customHeight="1">
      <c r="A27" s="42">
        <v>21</v>
      </c>
      <c r="B27" s="19" t="s">
        <v>72</v>
      </c>
      <c r="C27" s="51">
        <v>919</v>
      </c>
      <c r="D27" s="45">
        <v>9</v>
      </c>
      <c r="E27" s="52">
        <v>13</v>
      </c>
      <c r="F27" s="53">
        <v>4</v>
      </c>
      <c r="G27" s="53">
        <v>0</v>
      </c>
      <c r="H27" s="53">
        <v>5</v>
      </c>
      <c r="I27" s="53">
        <v>3</v>
      </c>
      <c r="J27" s="53">
        <v>1</v>
      </c>
      <c r="K27" s="54">
        <v>8</v>
      </c>
      <c r="L27" s="55">
        <f t="shared" si="0"/>
        <v>21</v>
      </c>
      <c r="M27" s="24">
        <v>14</v>
      </c>
      <c r="N27" s="58"/>
    </row>
    <row r="28" spans="1:13" ht="15.75" customHeight="1">
      <c r="A28" s="42">
        <v>22</v>
      </c>
      <c r="B28" s="19" t="s">
        <v>73</v>
      </c>
      <c r="C28" s="51">
        <v>901</v>
      </c>
      <c r="D28" s="45">
        <v>9</v>
      </c>
      <c r="E28" s="52">
        <v>6</v>
      </c>
      <c r="F28" s="54">
        <v>4</v>
      </c>
      <c r="G28" s="54">
        <v>1</v>
      </c>
      <c r="H28" s="54">
        <v>5</v>
      </c>
      <c r="I28" s="54">
        <v>3</v>
      </c>
      <c r="J28" s="54">
        <v>4</v>
      </c>
      <c r="K28" s="53">
        <v>3.5</v>
      </c>
      <c r="L28" s="55">
        <f t="shared" si="0"/>
        <v>20.5</v>
      </c>
      <c r="M28" s="56">
        <v>15</v>
      </c>
    </row>
    <row r="29" spans="1:14" ht="15.75" customHeight="1">
      <c r="A29" s="42">
        <v>23</v>
      </c>
      <c r="B29" s="19" t="s">
        <v>74</v>
      </c>
      <c r="C29" s="51">
        <v>922</v>
      </c>
      <c r="D29" s="45">
        <v>9</v>
      </c>
      <c r="E29" s="52">
        <v>28</v>
      </c>
      <c r="F29" s="53">
        <v>1</v>
      </c>
      <c r="G29" s="53">
        <v>3</v>
      </c>
      <c r="H29" s="53">
        <v>5</v>
      </c>
      <c r="I29" s="53">
        <v>0</v>
      </c>
      <c r="J29" s="53">
        <v>0</v>
      </c>
      <c r="K29" s="54">
        <v>9</v>
      </c>
      <c r="L29" s="55">
        <f t="shared" si="0"/>
        <v>18</v>
      </c>
      <c r="M29" s="24">
        <v>16</v>
      </c>
      <c r="N29" s="58"/>
    </row>
    <row r="30" spans="1:13" ht="15.75" customHeight="1">
      <c r="A30" s="42">
        <v>24</v>
      </c>
      <c r="B30" s="19" t="s">
        <v>75</v>
      </c>
      <c r="C30" s="51">
        <v>905</v>
      </c>
      <c r="D30" s="45">
        <v>9</v>
      </c>
      <c r="E30" s="52">
        <v>22</v>
      </c>
      <c r="F30" s="54">
        <v>2</v>
      </c>
      <c r="G30" s="54">
        <v>2.5</v>
      </c>
      <c r="H30" s="54">
        <v>2</v>
      </c>
      <c r="I30" s="54">
        <v>0</v>
      </c>
      <c r="J30" s="54">
        <v>0</v>
      </c>
      <c r="K30" s="54">
        <v>10</v>
      </c>
      <c r="L30" s="55">
        <f t="shared" si="0"/>
        <v>16.5</v>
      </c>
      <c r="M30" s="24">
        <v>17</v>
      </c>
    </row>
    <row r="31" spans="1:14" ht="15.75" customHeight="1">
      <c r="A31" s="42">
        <v>25</v>
      </c>
      <c r="B31" s="19" t="s">
        <v>76</v>
      </c>
      <c r="C31" s="51">
        <v>923</v>
      </c>
      <c r="D31" s="45">
        <v>9</v>
      </c>
      <c r="E31" s="52">
        <v>14</v>
      </c>
      <c r="F31" s="53">
        <v>4</v>
      </c>
      <c r="G31" s="53">
        <v>0.5</v>
      </c>
      <c r="H31" s="53">
        <v>0</v>
      </c>
      <c r="I31" s="53">
        <v>1</v>
      </c>
      <c r="J31" s="53">
        <v>0</v>
      </c>
      <c r="K31" s="57">
        <v>10</v>
      </c>
      <c r="L31" s="55">
        <f t="shared" si="0"/>
        <v>15.5</v>
      </c>
      <c r="M31" s="56">
        <v>18</v>
      </c>
      <c r="N31" s="58"/>
    </row>
    <row r="32" spans="1:13" ht="15.75" customHeight="1">
      <c r="A32" s="42">
        <v>26</v>
      </c>
      <c r="B32" s="19" t="s">
        <v>77</v>
      </c>
      <c r="C32" s="51">
        <v>910</v>
      </c>
      <c r="D32" s="45">
        <v>9</v>
      </c>
      <c r="E32" s="52">
        <v>22</v>
      </c>
      <c r="F32" s="54">
        <v>1.5</v>
      </c>
      <c r="G32" s="54">
        <v>0</v>
      </c>
      <c r="H32" s="54">
        <v>2</v>
      </c>
      <c r="I32" s="54">
        <v>2</v>
      </c>
      <c r="J32" s="54">
        <v>0</v>
      </c>
      <c r="K32" s="54">
        <v>9</v>
      </c>
      <c r="L32" s="55">
        <f t="shared" si="0"/>
        <v>14.5</v>
      </c>
      <c r="M32" s="56">
        <v>19</v>
      </c>
    </row>
    <row r="33" spans="1:14" ht="15.75" customHeight="1">
      <c r="A33" s="42">
        <v>27</v>
      </c>
      <c r="B33" s="19" t="s">
        <v>78</v>
      </c>
      <c r="C33" s="51">
        <v>904</v>
      </c>
      <c r="D33" s="45">
        <v>9</v>
      </c>
      <c r="E33" s="52">
        <v>13</v>
      </c>
      <c r="F33" s="53">
        <v>4</v>
      </c>
      <c r="G33" s="53">
        <v>0</v>
      </c>
      <c r="H33" s="53">
        <v>0</v>
      </c>
      <c r="I33" s="53">
        <v>0</v>
      </c>
      <c r="J33" s="53">
        <v>1.5</v>
      </c>
      <c r="K33" s="54">
        <v>8.5</v>
      </c>
      <c r="L33" s="55">
        <f t="shared" si="0"/>
        <v>14</v>
      </c>
      <c r="M33" s="24">
        <v>20</v>
      </c>
      <c r="N33" s="58"/>
    </row>
    <row r="34" spans="1:13" ht="15.75" customHeight="1">
      <c r="A34" s="42">
        <v>28</v>
      </c>
      <c r="B34" s="19" t="s">
        <v>79</v>
      </c>
      <c r="C34" s="51">
        <v>911</v>
      </c>
      <c r="D34" s="45">
        <v>9</v>
      </c>
      <c r="E34" s="52">
        <v>24</v>
      </c>
      <c r="F34" s="54">
        <v>4</v>
      </c>
      <c r="G34" s="54">
        <v>3</v>
      </c>
      <c r="H34" s="54">
        <v>0</v>
      </c>
      <c r="I34" s="54">
        <v>0</v>
      </c>
      <c r="J34" s="54">
        <v>0</v>
      </c>
      <c r="K34" s="53">
        <v>5</v>
      </c>
      <c r="L34" s="55">
        <f t="shared" si="0"/>
        <v>12</v>
      </c>
      <c r="M34" s="56">
        <v>21</v>
      </c>
    </row>
    <row r="35" spans="1:14" ht="15.75" customHeight="1">
      <c r="A35" s="42">
        <v>29</v>
      </c>
      <c r="B35" s="19" t="s">
        <v>80</v>
      </c>
      <c r="C35" s="59">
        <v>927</v>
      </c>
      <c r="D35" s="60">
        <v>9</v>
      </c>
      <c r="E35" s="61">
        <v>22</v>
      </c>
      <c r="F35" s="62">
        <v>2</v>
      </c>
      <c r="G35" s="62">
        <v>0</v>
      </c>
      <c r="H35" s="62">
        <v>0</v>
      </c>
      <c r="I35" s="62">
        <v>0</v>
      </c>
      <c r="J35" s="62">
        <v>1</v>
      </c>
      <c r="K35" s="62">
        <v>8</v>
      </c>
      <c r="L35" s="55">
        <f t="shared" si="0"/>
        <v>11</v>
      </c>
      <c r="M35" s="63">
        <v>22</v>
      </c>
      <c r="N35" s="58"/>
    </row>
    <row r="36" spans="1:14" ht="18" customHeight="1">
      <c r="A36" s="64"/>
      <c r="B36" s="64"/>
      <c r="C36" s="64"/>
      <c r="D36" s="65"/>
      <c r="E36" s="66"/>
      <c r="F36" s="66"/>
      <c r="G36" s="66"/>
      <c r="H36" s="66"/>
      <c r="I36" s="66"/>
      <c r="J36" s="66"/>
      <c r="K36" s="64"/>
      <c r="L36" s="67"/>
      <c r="M36" s="67"/>
      <c r="N36" s="68"/>
    </row>
    <row r="37" spans="1:14" ht="18" customHeight="1">
      <c r="A37" s="69"/>
      <c r="B37" s="69"/>
      <c r="C37" s="69"/>
      <c r="D37" s="70"/>
      <c r="E37" s="71"/>
      <c r="F37" s="71"/>
      <c r="G37" s="71"/>
      <c r="H37" s="71"/>
      <c r="I37" s="71"/>
      <c r="J37" s="71"/>
      <c r="K37" s="71"/>
      <c r="L37" s="72"/>
      <c r="M37" s="72"/>
      <c r="N37" s="58"/>
    </row>
    <row r="38" spans="1:14" ht="18" customHeight="1">
      <c r="A38" s="69"/>
      <c r="B38" s="69"/>
      <c r="C38" s="69"/>
      <c r="D38" s="70"/>
      <c r="E38" s="71"/>
      <c r="F38" s="71"/>
      <c r="G38" s="71"/>
      <c r="H38" s="71"/>
      <c r="I38" s="71"/>
      <c r="J38" s="71"/>
      <c r="K38" s="71"/>
      <c r="L38" s="72"/>
      <c r="M38" s="72"/>
      <c r="N38" s="73"/>
    </row>
    <row r="39" spans="1:14" ht="18" customHeight="1">
      <c r="A39" s="69"/>
      <c r="B39" s="69"/>
      <c r="C39" s="69"/>
      <c r="D39" s="70"/>
      <c r="E39" s="71"/>
      <c r="F39" s="74"/>
      <c r="G39" s="74"/>
      <c r="H39" s="74"/>
      <c r="I39" s="74"/>
      <c r="J39" s="74"/>
      <c r="K39" s="71"/>
      <c r="L39" s="75"/>
      <c r="M39" s="75"/>
      <c r="N39" s="58"/>
    </row>
    <row r="40" spans="1:14" ht="18" customHeight="1">
      <c r="A40" s="69"/>
      <c r="B40" s="69"/>
      <c r="C40" s="69"/>
      <c r="D40" s="70"/>
      <c r="E40" s="71"/>
      <c r="F40" s="74"/>
      <c r="G40" s="74"/>
      <c r="H40" s="74"/>
      <c r="I40" s="74"/>
      <c r="J40" s="74"/>
      <c r="K40" s="71"/>
      <c r="L40" s="76"/>
      <c r="M40" s="76"/>
      <c r="N40" s="73"/>
    </row>
    <row r="41" spans="1:14" ht="18" customHeight="1">
      <c r="A41" s="69"/>
      <c r="B41" s="69"/>
      <c r="C41" s="69"/>
      <c r="D41" s="70"/>
      <c r="E41" s="71"/>
      <c r="F41" s="71"/>
      <c r="G41" s="71"/>
      <c r="H41" s="71"/>
      <c r="I41" s="71"/>
      <c r="J41" s="71"/>
      <c r="K41" s="71"/>
      <c r="L41" s="72"/>
      <c r="M41" s="72"/>
      <c r="N41" s="58"/>
    </row>
    <row r="42" spans="1:14" ht="18" customHeight="1">
      <c r="A42" s="69"/>
      <c r="B42" s="69"/>
      <c r="C42" s="69"/>
      <c r="D42" s="77"/>
      <c r="E42" s="78"/>
      <c r="F42" s="78"/>
      <c r="G42" s="78"/>
      <c r="H42" s="78"/>
      <c r="I42" s="78"/>
      <c r="J42" s="78"/>
      <c r="K42" s="71"/>
      <c r="L42" s="76"/>
      <c r="M42" s="76"/>
      <c r="N42" s="73"/>
    </row>
    <row r="43" spans="1:14" ht="12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6"/>
      <c r="M43" s="76"/>
      <c r="N43" s="73"/>
    </row>
    <row r="44" spans="1:14" ht="12.7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6"/>
      <c r="M44" s="76"/>
      <c r="N44" s="73"/>
    </row>
    <row r="45" spans="1:14" ht="12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6"/>
      <c r="M45" s="76"/>
      <c r="N45" s="73"/>
    </row>
    <row r="46" spans="1:14" ht="12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6"/>
      <c r="M46" s="76"/>
      <c r="N46" s="73"/>
    </row>
    <row r="47" spans="1:14" ht="12.7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6"/>
      <c r="M47" s="76"/>
      <c r="N47" s="73"/>
    </row>
    <row r="48" spans="1:14" ht="12.7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6"/>
      <c r="M48" s="76"/>
      <c r="N48" s="73"/>
    </row>
    <row r="49" spans="1:13" ht="12.7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6"/>
      <c r="M49" s="76"/>
    </row>
    <row r="50" spans="1:13" ht="12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6"/>
      <c r="M50" s="76"/>
    </row>
    <row r="51" spans="1:13" ht="12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6"/>
      <c r="M51" s="76"/>
    </row>
    <row r="52" spans="1:13" ht="12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6"/>
      <c r="M52" s="76"/>
    </row>
    <row r="53" spans="1:13" ht="12.7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6"/>
      <c r="M53" s="76"/>
    </row>
    <row r="54" spans="1:13" ht="12.7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6"/>
      <c r="M54" s="76"/>
    </row>
    <row r="55" spans="1:13" ht="12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6"/>
      <c r="M55" s="76"/>
    </row>
    <row r="56" spans="1:13" ht="12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6"/>
      <c r="M56" s="76"/>
    </row>
    <row r="57" spans="1:13" ht="12.7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6"/>
      <c r="M57" s="76"/>
    </row>
    <row r="58" spans="1:13" ht="12.7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6"/>
      <c r="M58" s="76"/>
    </row>
    <row r="59" spans="1:13" ht="12.7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6"/>
      <c r="M59" s="76"/>
    </row>
  </sheetData>
  <sheetProtection selectLockedCells="1" selectUnlockedCells="1"/>
  <autoFilter ref="A6:M6"/>
  <mergeCells count="7">
    <mergeCell ref="A2:M3"/>
    <mergeCell ref="A4:A5"/>
    <mergeCell ref="B4:B5"/>
    <mergeCell ref="C4:C5"/>
    <mergeCell ref="K4:K5"/>
    <mergeCell ref="L4:L5"/>
    <mergeCell ref="M4:M5"/>
  </mergeCells>
  <dataValidations count="2">
    <dataValidation type="list" operator="equal" allowBlank="1" showErrorMessage="1" sqref="M23:M24">
      <formula1>level</formula1>
    </dataValidation>
    <dataValidation type="list" operator="equal" allowBlank="1" showErrorMessage="1" sqref="N24 N26:N27 N29 N31 N33 N35 N37 N39 N41">
      <formula1>t_type</formula1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8.00390625" style="0" customWidth="1"/>
    <col min="4" max="4" width="6.140625" style="0" customWidth="1"/>
    <col min="5" max="5" width="6.8515625" style="0" customWidth="1"/>
    <col min="6" max="6" width="5.57421875" style="0" customWidth="1"/>
    <col min="7" max="7" width="7.28125" style="0" customWidth="1"/>
    <col min="8" max="8" width="5.57421875" style="0" customWidth="1"/>
    <col min="9" max="9" width="5.28125" style="0" customWidth="1"/>
    <col min="10" max="11" width="5.57421875" style="0" customWidth="1"/>
    <col min="12" max="12" width="7.28125" style="1" customWidth="1"/>
    <col min="13" max="13" width="11.28125" style="1" customWidth="1"/>
  </cols>
  <sheetData>
    <row r="1" spans="1:13" ht="22.5" customHeight="1">
      <c r="A1" s="2"/>
      <c r="B1" s="2"/>
      <c r="C1" s="2"/>
      <c r="D1" s="2"/>
      <c r="E1" s="2"/>
      <c r="F1" s="79"/>
      <c r="G1" s="79"/>
      <c r="H1" s="79"/>
      <c r="I1" s="79"/>
      <c r="J1" s="79"/>
      <c r="K1" s="79"/>
      <c r="L1" s="34" t="s">
        <v>81</v>
      </c>
      <c r="M1" s="3"/>
    </row>
    <row r="2" spans="1:13" ht="15" customHeight="1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3.2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14.25" customHeight="1">
      <c r="A4" s="123" t="s">
        <v>1</v>
      </c>
      <c r="B4" s="123" t="s">
        <v>2</v>
      </c>
      <c r="C4" s="123" t="s">
        <v>3</v>
      </c>
      <c r="D4" s="80" t="s">
        <v>4</v>
      </c>
      <c r="E4" s="8" t="s">
        <v>5</v>
      </c>
      <c r="F4" s="6"/>
      <c r="G4" s="6"/>
      <c r="H4" s="6"/>
      <c r="I4" s="6"/>
      <c r="J4" s="6"/>
      <c r="K4" s="124" t="s">
        <v>50</v>
      </c>
      <c r="L4" s="121" t="s">
        <v>51</v>
      </c>
      <c r="M4" s="123" t="s">
        <v>7</v>
      </c>
    </row>
    <row r="5" spans="1:13" ht="15" customHeight="1">
      <c r="A5" s="123"/>
      <c r="B5" s="123"/>
      <c r="C5" s="123"/>
      <c r="D5" s="11"/>
      <c r="E5" s="11"/>
      <c r="F5" s="81">
        <v>1</v>
      </c>
      <c r="G5" s="81">
        <v>2</v>
      </c>
      <c r="H5" s="81">
        <v>3</v>
      </c>
      <c r="I5" s="81">
        <v>4</v>
      </c>
      <c r="J5" s="81">
        <v>5</v>
      </c>
      <c r="K5" s="124"/>
      <c r="L5" s="121"/>
      <c r="M5" s="123"/>
    </row>
    <row r="6" spans="1:13" ht="13.5" customHeight="1">
      <c r="A6" s="13"/>
      <c r="B6" s="13"/>
      <c r="C6" s="13"/>
      <c r="D6" s="14"/>
      <c r="E6" s="14"/>
      <c r="F6" s="41"/>
      <c r="G6" s="41"/>
      <c r="H6" s="41"/>
      <c r="I6" s="41"/>
      <c r="J6" s="41"/>
      <c r="K6" s="41"/>
      <c r="L6" s="14"/>
      <c r="M6" s="82"/>
    </row>
    <row r="7" spans="1:13" ht="18" customHeight="1">
      <c r="A7" s="83">
        <v>1</v>
      </c>
      <c r="B7" s="83" t="s">
        <v>82</v>
      </c>
      <c r="C7" s="84">
        <v>1018</v>
      </c>
      <c r="D7" s="85">
        <v>10</v>
      </c>
      <c r="E7" s="86">
        <v>28</v>
      </c>
      <c r="F7" s="83">
        <v>2.5</v>
      </c>
      <c r="G7" s="83">
        <v>11.5</v>
      </c>
      <c r="H7" s="83">
        <v>7.5</v>
      </c>
      <c r="I7" s="83">
        <v>7</v>
      </c>
      <c r="J7" s="83">
        <v>6</v>
      </c>
      <c r="K7" s="86">
        <v>9.5</v>
      </c>
      <c r="L7" s="83">
        <f aca="true" t="shared" si="0" ref="L7:L32">SUM(F7:K7)</f>
        <v>44</v>
      </c>
      <c r="M7" s="87" t="s">
        <v>9</v>
      </c>
    </row>
    <row r="8" spans="1:13" ht="18" customHeight="1">
      <c r="A8" s="83">
        <v>2</v>
      </c>
      <c r="B8" s="83" t="s">
        <v>83</v>
      </c>
      <c r="C8" s="84">
        <v>1010</v>
      </c>
      <c r="D8" s="85">
        <v>10</v>
      </c>
      <c r="E8" s="86">
        <v>28</v>
      </c>
      <c r="F8" s="83">
        <v>2</v>
      </c>
      <c r="G8" s="83">
        <v>11</v>
      </c>
      <c r="H8" s="83">
        <v>8</v>
      </c>
      <c r="I8" s="83">
        <v>4</v>
      </c>
      <c r="J8" s="83">
        <v>8</v>
      </c>
      <c r="K8" s="86">
        <v>9.5</v>
      </c>
      <c r="L8" s="83">
        <f t="shared" si="0"/>
        <v>42.5</v>
      </c>
      <c r="M8" s="87" t="s">
        <v>11</v>
      </c>
    </row>
    <row r="9" spans="1:13" ht="18" customHeight="1">
      <c r="A9" s="83">
        <v>3</v>
      </c>
      <c r="B9" s="83" t="s">
        <v>84</v>
      </c>
      <c r="C9" s="84">
        <v>1011</v>
      </c>
      <c r="D9" s="83">
        <v>10</v>
      </c>
      <c r="E9" s="86">
        <v>29</v>
      </c>
      <c r="F9" s="83">
        <v>4</v>
      </c>
      <c r="G9" s="83">
        <v>12.5</v>
      </c>
      <c r="H9" s="83">
        <v>8</v>
      </c>
      <c r="I9" s="83">
        <v>7</v>
      </c>
      <c r="J9" s="83">
        <v>2</v>
      </c>
      <c r="K9" s="86">
        <v>9</v>
      </c>
      <c r="L9" s="83">
        <f t="shared" si="0"/>
        <v>42.5</v>
      </c>
      <c r="M9" s="87" t="s">
        <v>11</v>
      </c>
    </row>
    <row r="10" spans="1:13" ht="18" customHeight="1">
      <c r="A10" s="83">
        <v>4</v>
      </c>
      <c r="B10" s="83" t="s">
        <v>85</v>
      </c>
      <c r="C10" s="84">
        <v>1001</v>
      </c>
      <c r="D10" s="85">
        <v>10</v>
      </c>
      <c r="E10" s="86">
        <v>28</v>
      </c>
      <c r="F10" s="83">
        <v>2</v>
      </c>
      <c r="G10" s="83">
        <v>12</v>
      </c>
      <c r="H10" s="83">
        <v>7</v>
      </c>
      <c r="I10" s="83">
        <v>2</v>
      </c>
      <c r="J10" s="83">
        <v>1</v>
      </c>
      <c r="K10" s="83">
        <v>9.5</v>
      </c>
      <c r="L10" s="83">
        <f t="shared" si="0"/>
        <v>33.5</v>
      </c>
      <c r="M10" s="87" t="s">
        <v>11</v>
      </c>
    </row>
    <row r="11" spans="1:13" ht="18" customHeight="1">
      <c r="A11" s="83">
        <v>5</v>
      </c>
      <c r="B11" s="83" t="s">
        <v>86</v>
      </c>
      <c r="C11" s="84">
        <v>1015</v>
      </c>
      <c r="D11" s="85">
        <v>10</v>
      </c>
      <c r="E11" s="86">
        <v>21</v>
      </c>
      <c r="F11" s="86">
        <v>0.5</v>
      </c>
      <c r="G11" s="86">
        <v>9</v>
      </c>
      <c r="H11" s="86">
        <v>6</v>
      </c>
      <c r="I11" s="86">
        <v>4</v>
      </c>
      <c r="J11" s="86">
        <v>2</v>
      </c>
      <c r="K11" s="83">
        <v>9.5</v>
      </c>
      <c r="L11" s="83">
        <f t="shared" si="0"/>
        <v>31</v>
      </c>
      <c r="M11" s="87" t="s">
        <v>11</v>
      </c>
    </row>
    <row r="12" spans="1:13" ht="18" customHeight="1">
      <c r="A12" s="83">
        <v>6</v>
      </c>
      <c r="B12" s="83" t="s">
        <v>87</v>
      </c>
      <c r="C12" s="84">
        <v>1014</v>
      </c>
      <c r="D12" s="85">
        <v>10</v>
      </c>
      <c r="E12" s="86">
        <v>28</v>
      </c>
      <c r="F12" s="83">
        <v>1.5</v>
      </c>
      <c r="G12" s="83">
        <v>11</v>
      </c>
      <c r="H12" s="83">
        <v>1</v>
      </c>
      <c r="I12" s="83">
        <v>2</v>
      </c>
      <c r="J12" s="83">
        <v>6</v>
      </c>
      <c r="K12" s="83">
        <v>8</v>
      </c>
      <c r="L12" s="83">
        <f t="shared" si="0"/>
        <v>29.5</v>
      </c>
      <c r="M12" s="87" t="s">
        <v>11</v>
      </c>
    </row>
    <row r="13" spans="1:13" ht="18" customHeight="1">
      <c r="A13" s="83">
        <v>7</v>
      </c>
      <c r="B13" s="83" t="s">
        <v>88</v>
      </c>
      <c r="C13" s="84">
        <v>1016</v>
      </c>
      <c r="D13" s="85">
        <v>10</v>
      </c>
      <c r="E13" s="86">
        <v>28</v>
      </c>
      <c r="F13" s="83">
        <v>1</v>
      </c>
      <c r="G13" s="83">
        <v>4.5</v>
      </c>
      <c r="H13" s="83">
        <v>4</v>
      </c>
      <c r="I13" s="83">
        <v>2</v>
      </c>
      <c r="J13" s="83">
        <v>8</v>
      </c>
      <c r="K13" s="83">
        <v>9.5</v>
      </c>
      <c r="L13" s="83">
        <f t="shared" si="0"/>
        <v>29</v>
      </c>
      <c r="M13" s="87">
        <v>4</v>
      </c>
    </row>
    <row r="14" spans="1:13" ht="18" customHeight="1">
      <c r="A14" s="83">
        <v>8</v>
      </c>
      <c r="B14" s="83" t="s">
        <v>89</v>
      </c>
      <c r="C14" s="84">
        <v>1022</v>
      </c>
      <c r="D14" s="85">
        <v>10</v>
      </c>
      <c r="E14" s="86">
        <v>14</v>
      </c>
      <c r="F14" s="83">
        <v>1</v>
      </c>
      <c r="G14" s="83">
        <v>9.5</v>
      </c>
      <c r="H14" s="83">
        <v>1</v>
      </c>
      <c r="I14" s="83">
        <v>0</v>
      </c>
      <c r="J14" s="83">
        <v>8</v>
      </c>
      <c r="K14" s="86">
        <v>9.5</v>
      </c>
      <c r="L14" s="83">
        <f t="shared" si="0"/>
        <v>29</v>
      </c>
      <c r="M14" s="87">
        <v>4</v>
      </c>
    </row>
    <row r="15" spans="1:13" ht="18" customHeight="1">
      <c r="A15" s="83">
        <v>9</v>
      </c>
      <c r="B15" s="83" t="s">
        <v>90</v>
      </c>
      <c r="C15" s="84">
        <v>1020</v>
      </c>
      <c r="D15" s="85">
        <v>10</v>
      </c>
      <c r="E15" s="86">
        <v>6</v>
      </c>
      <c r="F15" s="86">
        <v>2.5</v>
      </c>
      <c r="G15" s="86">
        <v>6.5</v>
      </c>
      <c r="H15" s="86">
        <v>1</v>
      </c>
      <c r="I15" s="86">
        <v>4.5</v>
      </c>
      <c r="J15" s="86">
        <v>2</v>
      </c>
      <c r="K15" s="88">
        <v>10</v>
      </c>
      <c r="L15" s="83">
        <f t="shared" si="0"/>
        <v>26.5</v>
      </c>
      <c r="M15" s="89">
        <v>5</v>
      </c>
    </row>
    <row r="16" spans="1:13" ht="18" customHeight="1">
      <c r="A16" s="83">
        <v>10</v>
      </c>
      <c r="B16" s="83" t="s">
        <v>91</v>
      </c>
      <c r="C16" s="84">
        <v>1004</v>
      </c>
      <c r="D16" s="85">
        <v>10</v>
      </c>
      <c r="E16" s="86">
        <v>14</v>
      </c>
      <c r="F16" s="83">
        <v>1.5</v>
      </c>
      <c r="G16" s="83">
        <v>6.5</v>
      </c>
      <c r="H16" s="83">
        <v>3</v>
      </c>
      <c r="I16" s="83">
        <v>0</v>
      </c>
      <c r="J16" s="83">
        <v>7</v>
      </c>
      <c r="K16" s="86">
        <v>8</v>
      </c>
      <c r="L16" s="83">
        <f t="shared" si="0"/>
        <v>26</v>
      </c>
      <c r="M16" s="90">
        <v>6</v>
      </c>
    </row>
    <row r="17" spans="1:13" ht="18" customHeight="1">
      <c r="A17" s="83">
        <v>11</v>
      </c>
      <c r="B17" s="83" t="s">
        <v>92</v>
      </c>
      <c r="C17" s="84">
        <v>1003</v>
      </c>
      <c r="D17" s="85">
        <v>10</v>
      </c>
      <c r="E17" s="86">
        <v>14</v>
      </c>
      <c r="F17" s="83">
        <v>3</v>
      </c>
      <c r="G17" s="83">
        <v>4.5</v>
      </c>
      <c r="H17" s="83">
        <v>0</v>
      </c>
      <c r="I17" s="83">
        <v>4</v>
      </c>
      <c r="J17" s="83">
        <v>2</v>
      </c>
      <c r="K17" s="86">
        <v>8.5</v>
      </c>
      <c r="L17" s="83">
        <f t="shared" si="0"/>
        <v>22</v>
      </c>
      <c r="M17" s="87">
        <v>7</v>
      </c>
    </row>
    <row r="18" spans="1:13" ht="18" customHeight="1">
      <c r="A18" s="83">
        <v>12</v>
      </c>
      <c r="B18" s="83" t="s">
        <v>93</v>
      </c>
      <c r="C18" s="84">
        <v>1023</v>
      </c>
      <c r="D18" s="85">
        <v>10</v>
      </c>
      <c r="E18" s="86">
        <v>13</v>
      </c>
      <c r="F18" s="83">
        <v>0.5</v>
      </c>
      <c r="G18" s="83">
        <v>8</v>
      </c>
      <c r="H18" s="83">
        <v>1.5</v>
      </c>
      <c r="I18" s="83">
        <v>0</v>
      </c>
      <c r="J18" s="83">
        <v>4</v>
      </c>
      <c r="K18" s="86">
        <v>8</v>
      </c>
      <c r="L18" s="83">
        <f t="shared" si="0"/>
        <v>22</v>
      </c>
      <c r="M18" s="90">
        <v>7</v>
      </c>
    </row>
    <row r="19" spans="1:13" ht="18" customHeight="1">
      <c r="A19" s="83">
        <v>13</v>
      </c>
      <c r="B19" s="83" t="s">
        <v>94</v>
      </c>
      <c r="C19" s="84">
        <v>1019</v>
      </c>
      <c r="D19" s="85">
        <v>10</v>
      </c>
      <c r="E19" s="86">
        <v>22</v>
      </c>
      <c r="F19" s="86">
        <v>1</v>
      </c>
      <c r="G19" s="86">
        <v>4</v>
      </c>
      <c r="H19" s="86">
        <v>1.5</v>
      </c>
      <c r="I19" s="86">
        <v>4</v>
      </c>
      <c r="J19" s="86">
        <v>2</v>
      </c>
      <c r="K19" s="83">
        <v>9</v>
      </c>
      <c r="L19" s="83">
        <f t="shared" si="0"/>
        <v>21.5</v>
      </c>
      <c r="M19" s="90">
        <v>8</v>
      </c>
    </row>
    <row r="20" spans="1:13" ht="18" customHeight="1">
      <c r="A20" s="83">
        <v>14</v>
      </c>
      <c r="B20" s="83" t="s">
        <v>95</v>
      </c>
      <c r="C20" s="84">
        <v>1002</v>
      </c>
      <c r="D20" s="85">
        <v>10</v>
      </c>
      <c r="E20" s="86">
        <v>28</v>
      </c>
      <c r="F20" s="83">
        <v>2.5</v>
      </c>
      <c r="G20" s="83">
        <v>3</v>
      </c>
      <c r="H20" s="83">
        <v>2</v>
      </c>
      <c r="I20" s="83">
        <v>2</v>
      </c>
      <c r="J20" s="83">
        <v>2</v>
      </c>
      <c r="K20" s="86">
        <v>9.5</v>
      </c>
      <c r="L20" s="83">
        <f t="shared" si="0"/>
        <v>21</v>
      </c>
      <c r="M20" s="90">
        <v>9</v>
      </c>
    </row>
    <row r="21" spans="1:13" ht="18" customHeight="1">
      <c r="A21" s="83">
        <v>15</v>
      </c>
      <c r="B21" s="83" t="s">
        <v>96</v>
      </c>
      <c r="C21" s="84">
        <v>1013</v>
      </c>
      <c r="D21" s="85">
        <v>10</v>
      </c>
      <c r="E21" s="86">
        <v>14</v>
      </c>
      <c r="F21" s="83">
        <v>0</v>
      </c>
      <c r="G21" s="83">
        <v>0.5</v>
      </c>
      <c r="H21" s="83">
        <v>6.5</v>
      </c>
      <c r="I21" s="83">
        <v>0</v>
      </c>
      <c r="J21" s="83">
        <v>6</v>
      </c>
      <c r="K21" s="86">
        <v>8</v>
      </c>
      <c r="L21" s="83">
        <f t="shared" si="0"/>
        <v>21</v>
      </c>
      <c r="M21" s="87">
        <v>9</v>
      </c>
    </row>
    <row r="22" spans="1:13" ht="18" customHeight="1">
      <c r="A22" s="83">
        <v>16</v>
      </c>
      <c r="B22" s="83" t="s">
        <v>97</v>
      </c>
      <c r="C22" s="84">
        <v>1021</v>
      </c>
      <c r="D22" s="85">
        <v>10</v>
      </c>
      <c r="E22" s="86">
        <v>14</v>
      </c>
      <c r="F22" s="83">
        <v>1</v>
      </c>
      <c r="G22" s="83">
        <v>4</v>
      </c>
      <c r="H22" s="83">
        <v>1</v>
      </c>
      <c r="I22" s="83">
        <v>3</v>
      </c>
      <c r="J22" s="83">
        <v>2</v>
      </c>
      <c r="K22" s="86">
        <v>10</v>
      </c>
      <c r="L22" s="83">
        <f t="shared" si="0"/>
        <v>21</v>
      </c>
      <c r="M22" s="90">
        <v>9</v>
      </c>
    </row>
    <row r="23" spans="1:13" ht="20.25" customHeight="1">
      <c r="A23" s="83">
        <v>17</v>
      </c>
      <c r="B23" s="83" t="s">
        <v>98</v>
      </c>
      <c r="C23" s="84">
        <v>1017</v>
      </c>
      <c r="D23" s="85">
        <v>10</v>
      </c>
      <c r="E23" s="86">
        <v>28</v>
      </c>
      <c r="F23" s="83">
        <v>1</v>
      </c>
      <c r="G23" s="83">
        <v>5</v>
      </c>
      <c r="H23" s="83">
        <v>0</v>
      </c>
      <c r="I23" s="83">
        <v>3</v>
      </c>
      <c r="J23" s="83">
        <v>1</v>
      </c>
      <c r="K23" s="83">
        <v>9.5</v>
      </c>
      <c r="L23" s="83">
        <f t="shared" si="0"/>
        <v>19.5</v>
      </c>
      <c r="M23" s="90">
        <v>10</v>
      </c>
    </row>
    <row r="24" spans="1:13" ht="18" customHeight="1">
      <c r="A24" s="83">
        <v>18</v>
      </c>
      <c r="B24" s="83" t="s">
        <v>99</v>
      </c>
      <c r="C24" s="84">
        <v>1025</v>
      </c>
      <c r="D24" s="85">
        <v>10</v>
      </c>
      <c r="E24" s="86">
        <v>14</v>
      </c>
      <c r="F24" s="83">
        <v>1</v>
      </c>
      <c r="G24" s="83">
        <v>3.5</v>
      </c>
      <c r="H24" s="83">
        <v>0</v>
      </c>
      <c r="I24" s="83">
        <v>4</v>
      </c>
      <c r="J24" s="83">
        <v>2</v>
      </c>
      <c r="K24" s="86">
        <v>8</v>
      </c>
      <c r="L24" s="83">
        <f t="shared" si="0"/>
        <v>18.5</v>
      </c>
      <c r="M24" s="90">
        <v>11</v>
      </c>
    </row>
    <row r="25" spans="1:13" ht="18" customHeight="1">
      <c r="A25" s="83">
        <v>19</v>
      </c>
      <c r="B25" s="83" t="s">
        <v>100</v>
      </c>
      <c r="C25" s="84">
        <v>1005</v>
      </c>
      <c r="D25" s="85">
        <v>10</v>
      </c>
      <c r="E25" s="86">
        <v>14</v>
      </c>
      <c r="F25" s="83">
        <v>2</v>
      </c>
      <c r="G25" s="83">
        <v>2</v>
      </c>
      <c r="H25" s="83">
        <v>3</v>
      </c>
      <c r="I25" s="83">
        <v>2</v>
      </c>
      <c r="J25" s="83">
        <v>1</v>
      </c>
      <c r="K25" s="86">
        <v>8</v>
      </c>
      <c r="L25" s="83">
        <f t="shared" si="0"/>
        <v>18</v>
      </c>
      <c r="M25" s="87">
        <v>12</v>
      </c>
    </row>
    <row r="26" spans="1:13" ht="18" customHeight="1">
      <c r="A26" s="83">
        <v>20</v>
      </c>
      <c r="B26" s="83" t="s">
        <v>101</v>
      </c>
      <c r="C26" s="84">
        <v>1012</v>
      </c>
      <c r="D26" s="85">
        <v>10</v>
      </c>
      <c r="E26" s="86">
        <v>22</v>
      </c>
      <c r="F26" s="86">
        <v>0</v>
      </c>
      <c r="G26" s="86">
        <v>0.5</v>
      </c>
      <c r="H26" s="86">
        <v>1</v>
      </c>
      <c r="I26" s="86">
        <v>5</v>
      </c>
      <c r="J26" s="86">
        <v>2</v>
      </c>
      <c r="K26" s="86">
        <v>9.5</v>
      </c>
      <c r="L26" s="83">
        <f t="shared" si="0"/>
        <v>18</v>
      </c>
      <c r="M26" s="90">
        <v>12</v>
      </c>
    </row>
    <row r="27" spans="1:13" ht="18" customHeight="1">
      <c r="A27" s="83">
        <v>21</v>
      </c>
      <c r="B27" s="83" t="s">
        <v>102</v>
      </c>
      <c r="C27" s="84">
        <v>1009</v>
      </c>
      <c r="D27" s="85">
        <v>10</v>
      </c>
      <c r="E27" s="86">
        <v>6</v>
      </c>
      <c r="F27" s="86">
        <v>2</v>
      </c>
      <c r="G27" s="86">
        <v>4.5</v>
      </c>
      <c r="H27" s="86">
        <v>0.5</v>
      </c>
      <c r="I27" s="86">
        <v>0</v>
      </c>
      <c r="J27" s="86">
        <v>1</v>
      </c>
      <c r="K27" s="86">
        <v>8.5</v>
      </c>
      <c r="L27" s="83">
        <f t="shared" si="0"/>
        <v>16.5</v>
      </c>
      <c r="M27" s="90">
        <v>13</v>
      </c>
    </row>
    <row r="28" spans="1:13" ht="18" customHeight="1">
      <c r="A28" s="83">
        <v>22</v>
      </c>
      <c r="B28" s="83" t="s">
        <v>103</v>
      </c>
      <c r="C28" s="84">
        <v>1006</v>
      </c>
      <c r="D28" s="85">
        <v>10</v>
      </c>
      <c r="E28" s="86">
        <v>28</v>
      </c>
      <c r="F28" s="83">
        <v>0.5</v>
      </c>
      <c r="G28" s="83">
        <v>6</v>
      </c>
      <c r="H28" s="83">
        <v>0</v>
      </c>
      <c r="I28" s="83">
        <v>2</v>
      </c>
      <c r="J28" s="83">
        <v>0</v>
      </c>
      <c r="K28" s="86">
        <v>7.5</v>
      </c>
      <c r="L28" s="83">
        <f t="shared" si="0"/>
        <v>16</v>
      </c>
      <c r="M28" s="87">
        <v>14</v>
      </c>
    </row>
    <row r="29" spans="1:13" ht="18" customHeight="1">
      <c r="A29" s="83">
        <v>23</v>
      </c>
      <c r="B29" s="83" t="s">
        <v>104</v>
      </c>
      <c r="C29" s="84">
        <v>1008</v>
      </c>
      <c r="D29" s="85">
        <v>10</v>
      </c>
      <c r="E29" s="86">
        <v>22</v>
      </c>
      <c r="F29" s="86">
        <v>0</v>
      </c>
      <c r="G29" s="86">
        <v>0</v>
      </c>
      <c r="H29" s="86">
        <v>0</v>
      </c>
      <c r="I29" s="86">
        <v>2</v>
      </c>
      <c r="J29" s="86">
        <v>0</v>
      </c>
      <c r="K29" s="86">
        <v>9</v>
      </c>
      <c r="L29" s="83">
        <f t="shared" si="0"/>
        <v>11</v>
      </c>
      <c r="M29" s="90">
        <v>15</v>
      </c>
    </row>
    <row r="30" spans="1:13" ht="18" customHeight="1">
      <c r="A30" s="83">
        <v>24</v>
      </c>
      <c r="B30" s="83" t="s">
        <v>105</v>
      </c>
      <c r="C30" s="84">
        <v>1024</v>
      </c>
      <c r="D30" s="85">
        <v>10</v>
      </c>
      <c r="E30" s="86">
        <v>7</v>
      </c>
      <c r="F30" s="86">
        <v>0.5</v>
      </c>
      <c r="G30" s="86">
        <v>1.5</v>
      </c>
      <c r="H30" s="86">
        <v>0</v>
      </c>
      <c r="I30" s="86">
        <v>0</v>
      </c>
      <c r="J30" s="86">
        <v>0</v>
      </c>
      <c r="K30" s="86">
        <v>8</v>
      </c>
      <c r="L30" s="83">
        <f t="shared" si="0"/>
        <v>10</v>
      </c>
      <c r="M30" s="91">
        <v>16</v>
      </c>
    </row>
    <row r="31" spans="1:18" ht="18" customHeight="1">
      <c r="A31" s="83">
        <v>25</v>
      </c>
      <c r="B31" s="83" t="s">
        <v>106</v>
      </c>
      <c r="C31" s="84">
        <v>1007</v>
      </c>
      <c r="D31" s="83">
        <v>10</v>
      </c>
      <c r="E31" s="92">
        <v>13</v>
      </c>
      <c r="F31" s="83">
        <v>0</v>
      </c>
      <c r="G31" s="83">
        <v>0</v>
      </c>
      <c r="H31" s="83">
        <v>0</v>
      </c>
      <c r="I31" s="83">
        <v>0</v>
      </c>
      <c r="J31" s="83">
        <v>2</v>
      </c>
      <c r="K31" s="83">
        <v>7.5</v>
      </c>
      <c r="L31" s="83">
        <f t="shared" si="0"/>
        <v>9.5</v>
      </c>
      <c r="M31" s="93">
        <v>17</v>
      </c>
      <c r="N31" s="94"/>
      <c r="O31" s="58"/>
      <c r="P31" s="58"/>
      <c r="Q31" s="58"/>
      <c r="R31" s="94"/>
    </row>
    <row r="32" spans="1:13" ht="18" customHeight="1">
      <c r="A32" s="83">
        <v>26</v>
      </c>
      <c r="B32" s="83" t="s">
        <v>107</v>
      </c>
      <c r="C32" s="84">
        <v>1026</v>
      </c>
      <c r="D32" s="85">
        <v>10</v>
      </c>
      <c r="E32" s="86" t="s">
        <v>108</v>
      </c>
      <c r="F32" s="86">
        <v>0.5</v>
      </c>
      <c r="G32" s="86">
        <v>0</v>
      </c>
      <c r="H32" s="86">
        <v>0</v>
      </c>
      <c r="I32" s="86">
        <v>0</v>
      </c>
      <c r="J32" s="86">
        <v>0</v>
      </c>
      <c r="K32" s="83">
        <v>8</v>
      </c>
      <c r="L32" s="83">
        <f t="shared" si="0"/>
        <v>8.5</v>
      </c>
      <c r="M32" s="90">
        <v>19</v>
      </c>
    </row>
    <row r="33" spans="1:13" ht="12.7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6"/>
      <c r="M33" s="76"/>
    </row>
    <row r="34" spans="1:13" ht="12.7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6"/>
      <c r="M34" s="76"/>
    </row>
    <row r="35" spans="1:13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6"/>
      <c r="M35" s="76"/>
    </row>
    <row r="36" spans="1:13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6"/>
      <c r="M36" s="76"/>
    </row>
    <row r="37" spans="1:13" ht="12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6"/>
      <c r="M37" s="76"/>
    </row>
  </sheetData>
  <sheetProtection selectLockedCells="1" selectUnlockedCells="1"/>
  <autoFilter ref="A6:M6"/>
  <mergeCells count="7">
    <mergeCell ref="A2:M3"/>
    <mergeCell ref="A4:A5"/>
    <mergeCell ref="B4:B5"/>
    <mergeCell ref="C4:C5"/>
    <mergeCell ref="K4:K5"/>
    <mergeCell ref="L4:L5"/>
    <mergeCell ref="M4:M5"/>
  </mergeCells>
  <dataValidations count="3">
    <dataValidation type="list" operator="equal" allowBlank="1" showErrorMessage="1" sqref="D31">
      <formula1>sex</formula1>
    </dataValidation>
    <dataValidation type="list" operator="equal" allowBlank="1" showErrorMessage="1" sqref="M31 P31">
      <formula1>t_type</formula1>
    </dataValidation>
    <dataValidation type="list" operator="equal" allowBlank="1" showErrorMessage="1" sqref="O31">
      <formula1>level</formula1>
    </dataValidation>
  </dataValidations>
  <printOptions/>
  <pageMargins left="0.5118055555555555" right="0.5118055555555555" top="0.5513888888888889" bottom="0.5513888888888889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36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6.7109375" style="0" customWidth="1"/>
    <col min="3" max="3" width="7.8515625" style="0" customWidth="1"/>
    <col min="4" max="4" width="5.57421875" style="0" customWidth="1"/>
    <col min="5" max="5" width="7.28125" style="0" customWidth="1"/>
    <col min="6" max="6" width="5.140625" style="0" customWidth="1"/>
    <col min="7" max="7" width="4.851562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6.7109375" style="0" customWidth="1"/>
    <col min="12" max="12" width="8.421875" style="0" customWidth="1"/>
    <col min="13" max="13" width="11.421875" style="1" customWidth="1"/>
  </cols>
  <sheetData>
    <row r="1" spans="1:13" ht="15">
      <c r="A1" s="2"/>
      <c r="B1" s="2"/>
      <c r="C1" s="2"/>
      <c r="D1" s="2"/>
      <c r="E1" s="2"/>
      <c r="F1" s="79"/>
      <c r="G1" s="79"/>
      <c r="H1" s="79"/>
      <c r="I1" s="79"/>
      <c r="J1" s="79"/>
      <c r="K1" s="79"/>
      <c r="L1" s="34" t="s">
        <v>109</v>
      </c>
      <c r="M1" s="3"/>
    </row>
    <row r="2" spans="1:13" ht="12.75" customHeight="1">
      <c r="A2" s="120" t="s">
        <v>110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0.2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23.25" customHeight="1">
      <c r="A4" s="123" t="s">
        <v>1</v>
      </c>
      <c r="B4" s="123" t="s">
        <v>2</v>
      </c>
      <c r="C4" s="123" t="s">
        <v>3</v>
      </c>
      <c r="D4" s="5" t="s">
        <v>4</v>
      </c>
      <c r="E4" s="4" t="s">
        <v>5</v>
      </c>
      <c r="F4" s="95"/>
      <c r="G4" s="95"/>
      <c r="H4" s="95"/>
      <c r="I4" s="95"/>
      <c r="J4" s="95"/>
      <c r="K4" s="125" t="s">
        <v>50</v>
      </c>
      <c r="L4" s="119" t="s">
        <v>111</v>
      </c>
      <c r="M4" s="119" t="s">
        <v>7</v>
      </c>
    </row>
    <row r="5" spans="1:13" ht="26.25" customHeight="1">
      <c r="A5" s="123"/>
      <c r="B5" s="123"/>
      <c r="C5" s="123"/>
      <c r="D5" s="9"/>
      <c r="E5" s="9"/>
      <c r="F5" s="96">
        <v>1</v>
      </c>
      <c r="G5" s="96">
        <v>2</v>
      </c>
      <c r="H5" s="96">
        <v>3</v>
      </c>
      <c r="I5" s="96">
        <v>4</v>
      </c>
      <c r="J5" s="96">
        <v>5</v>
      </c>
      <c r="K5" s="125"/>
      <c r="L5" s="119"/>
      <c r="M5" s="119"/>
    </row>
    <row r="6" spans="1:13" ht="12.75">
      <c r="A6" s="13"/>
      <c r="B6" s="13"/>
      <c r="C6" s="13"/>
      <c r="D6" s="97"/>
      <c r="E6" s="97"/>
      <c r="F6" s="98"/>
      <c r="G6" s="98"/>
      <c r="H6" s="98"/>
      <c r="I6" s="98"/>
      <c r="J6" s="98"/>
      <c r="K6" s="98"/>
      <c r="L6" s="99"/>
      <c r="M6" s="100"/>
    </row>
    <row r="7" spans="1:70" s="107" customFormat="1" ht="15" customHeight="1">
      <c r="A7" s="101">
        <v>1</v>
      </c>
      <c r="B7" s="101" t="s">
        <v>112</v>
      </c>
      <c r="C7" s="101">
        <v>1129</v>
      </c>
      <c r="D7" s="102">
        <v>11</v>
      </c>
      <c r="E7" s="103">
        <v>14</v>
      </c>
      <c r="F7" s="104">
        <v>0</v>
      </c>
      <c r="G7" s="104">
        <v>7</v>
      </c>
      <c r="H7" s="104">
        <v>10</v>
      </c>
      <c r="I7" s="104">
        <v>6</v>
      </c>
      <c r="J7" s="104">
        <v>11</v>
      </c>
      <c r="K7" s="105">
        <v>7</v>
      </c>
      <c r="L7" s="101">
        <f aca="true" t="shared" si="0" ref="L7:L36">SUM(F7:K7)</f>
        <v>41</v>
      </c>
      <c r="M7" s="84" t="s">
        <v>9</v>
      </c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</row>
    <row r="8" spans="1:70" s="107" customFormat="1" ht="15" customHeight="1">
      <c r="A8" s="108">
        <v>2</v>
      </c>
      <c r="B8" s="108" t="s">
        <v>113</v>
      </c>
      <c r="C8" s="108">
        <v>1103</v>
      </c>
      <c r="D8" s="102">
        <v>11</v>
      </c>
      <c r="E8" s="109">
        <v>22</v>
      </c>
      <c r="F8" s="109">
        <v>3</v>
      </c>
      <c r="G8" s="109">
        <v>7</v>
      </c>
      <c r="H8" s="109">
        <v>10</v>
      </c>
      <c r="I8" s="109">
        <v>7</v>
      </c>
      <c r="J8" s="109">
        <v>4</v>
      </c>
      <c r="K8" s="109">
        <v>10</v>
      </c>
      <c r="L8" s="108">
        <f t="shared" si="0"/>
        <v>41</v>
      </c>
      <c r="M8" s="110" t="s">
        <v>9</v>
      </c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</row>
    <row r="9" spans="1:70" s="107" customFormat="1" ht="15" customHeight="1">
      <c r="A9" s="101">
        <v>3</v>
      </c>
      <c r="B9" s="101" t="s">
        <v>114</v>
      </c>
      <c r="C9" s="101">
        <v>1111</v>
      </c>
      <c r="D9" s="102">
        <v>11</v>
      </c>
      <c r="E9" s="109">
        <v>14</v>
      </c>
      <c r="F9" s="101">
        <v>3</v>
      </c>
      <c r="G9" s="101">
        <v>1</v>
      </c>
      <c r="H9" s="101">
        <v>10</v>
      </c>
      <c r="I9" s="101">
        <v>5</v>
      </c>
      <c r="J9" s="101">
        <v>10</v>
      </c>
      <c r="K9" s="101">
        <v>10</v>
      </c>
      <c r="L9" s="101">
        <f t="shared" si="0"/>
        <v>39</v>
      </c>
      <c r="M9" s="84" t="s">
        <v>11</v>
      </c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</row>
    <row r="10" spans="1:70" s="107" customFormat="1" ht="15" customHeight="1">
      <c r="A10" s="101">
        <v>4</v>
      </c>
      <c r="B10" s="101" t="s">
        <v>115</v>
      </c>
      <c r="C10" s="101">
        <v>1127</v>
      </c>
      <c r="D10" s="102">
        <v>11</v>
      </c>
      <c r="E10" s="105">
        <v>28</v>
      </c>
      <c r="F10" s="101">
        <v>3</v>
      </c>
      <c r="G10" s="101">
        <v>6</v>
      </c>
      <c r="H10" s="101">
        <v>2</v>
      </c>
      <c r="I10" s="101">
        <v>6</v>
      </c>
      <c r="J10" s="101">
        <v>10</v>
      </c>
      <c r="K10" s="101">
        <v>10</v>
      </c>
      <c r="L10" s="101">
        <f t="shared" si="0"/>
        <v>37</v>
      </c>
      <c r="M10" s="84" t="s">
        <v>11</v>
      </c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</row>
    <row r="11" spans="1:70" s="107" customFormat="1" ht="15" customHeight="1">
      <c r="A11" s="101">
        <v>5</v>
      </c>
      <c r="B11" s="101" t="s">
        <v>116</v>
      </c>
      <c r="C11" s="101">
        <v>1123</v>
      </c>
      <c r="D11" s="101">
        <v>11</v>
      </c>
      <c r="E11" s="101">
        <v>13</v>
      </c>
      <c r="F11" s="101">
        <v>1</v>
      </c>
      <c r="G11" s="101">
        <v>3</v>
      </c>
      <c r="H11" s="101">
        <v>10</v>
      </c>
      <c r="I11" s="101">
        <v>6.5</v>
      </c>
      <c r="J11" s="101">
        <v>2</v>
      </c>
      <c r="K11" s="101">
        <v>7.5</v>
      </c>
      <c r="L11" s="101">
        <f t="shared" si="0"/>
        <v>30</v>
      </c>
      <c r="M11" s="84" t="s">
        <v>11</v>
      </c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</row>
    <row r="12" spans="1:70" s="107" customFormat="1" ht="15" customHeight="1">
      <c r="A12" s="101">
        <v>6</v>
      </c>
      <c r="B12" s="101" t="s">
        <v>117</v>
      </c>
      <c r="C12" s="101">
        <v>1126</v>
      </c>
      <c r="D12" s="102">
        <v>11</v>
      </c>
      <c r="E12" s="105">
        <v>24</v>
      </c>
      <c r="F12" s="105">
        <v>0</v>
      </c>
      <c r="G12" s="105">
        <v>3</v>
      </c>
      <c r="H12" s="105">
        <v>10</v>
      </c>
      <c r="I12" s="105">
        <v>5</v>
      </c>
      <c r="J12" s="105">
        <v>8</v>
      </c>
      <c r="K12" s="105">
        <v>2.5</v>
      </c>
      <c r="L12" s="101">
        <f t="shared" si="0"/>
        <v>28.5</v>
      </c>
      <c r="M12" s="84" t="s">
        <v>11</v>
      </c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</row>
    <row r="13" spans="1:70" s="107" customFormat="1" ht="15" customHeight="1">
      <c r="A13" s="101">
        <v>7</v>
      </c>
      <c r="B13" s="101" t="s">
        <v>118</v>
      </c>
      <c r="C13" s="101">
        <v>1110</v>
      </c>
      <c r="D13" s="102">
        <v>11</v>
      </c>
      <c r="E13" s="105">
        <v>28</v>
      </c>
      <c r="F13" s="101">
        <v>0</v>
      </c>
      <c r="G13" s="101">
        <v>1</v>
      </c>
      <c r="H13" s="101">
        <v>10</v>
      </c>
      <c r="I13" s="101">
        <v>5</v>
      </c>
      <c r="J13" s="101">
        <v>2</v>
      </c>
      <c r="K13" s="105">
        <v>10</v>
      </c>
      <c r="L13" s="101">
        <f t="shared" si="0"/>
        <v>28</v>
      </c>
      <c r="M13" s="84" t="s">
        <v>11</v>
      </c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</row>
    <row r="14" spans="1:70" s="107" customFormat="1" ht="15" customHeight="1">
      <c r="A14" s="101">
        <v>8</v>
      </c>
      <c r="B14" s="101" t="s">
        <v>119</v>
      </c>
      <c r="C14" s="101">
        <v>1121</v>
      </c>
      <c r="D14" s="102">
        <v>11</v>
      </c>
      <c r="E14" s="105">
        <v>28</v>
      </c>
      <c r="F14" s="101">
        <v>3</v>
      </c>
      <c r="G14" s="101">
        <v>7</v>
      </c>
      <c r="H14" s="101">
        <v>2</v>
      </c>
      <c r="I14" s="101">
        <v>6</v>
      </c>
      <c r="J14" s="101">
        <v>0</v>
      </c>
      <c r="K14" s="105">
        <v>10</v>
      </c>
      <c r="L14" s="101">
        <f t="shared" si="0"/>
        <v>28</v>
      </c>
      <c r="M14" s="84" t="s">
        <v>11</v>
      </c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</row>
    <row r="15" spans="1:70" s="107" customFormat="1" ht="15" customHeight="1">
      <c r="A15" s="101">
        <v>9</v>
      </c>
      <c r="B15" s="101" t="s">
        <v>120</v>
      </c>
      <c r="C15" s="101">
        <v>1109</v>
      </c>
      <c r="D15" s="102">
        <v>11</v>
      </c>
      <c r="E15" s="105">
        <v>28</v>
      </c>
      <c r="F15" s="111">
        <v>1</v>
      </c>
      <c r="G15" s="111">
        <v>0</v>
      </c>
      <c r="H15" s="111">
        <v>8</v>
      </c>
      <c r="I15" s="111">
        <v>6</v>
      </c>
      <c r="J15" s="111">
        <v>1</v>
      </c>
      <c r="K15" s="105">
        <v>10</v>
      </c>
      <c r="L15" s="101">
        <f t="shared" si="0"/>
        <v>26</v>
      </c>
      <c r="M15" s="84">
        <v>4</v>
      </c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</row>
    <row r="16" spans="1:70" s="107" customFormat="1" ht="15" customHeight="1">
      <c r="A16" s="101">
        <v>10</v>
      </c>
      <c r="B16" s="108" t="s">
        <v>121</v>
      </c>
      <c r="C16" s="108">
        <v>1112</v>
      </c>
      <c r="D16" s="108">
        <v>11</v>
      </c>
      <c r="E16" s="108">
        <v>12</v>
      </c>
      <c r="F16" s="108">
        <v>0</v>
      </c>
      <c r="G16" s="108">
        <v>1</v>
      </c>
      <c r="H16" s="108">
        <v>10</v>
      </c>
      <c r="I16" s="108">
        <v>5</v>
      </c>
      <c r="J16" s="108">
        <v>2.5</v>
      </c>
      <c r="K16" s="108">
        <v>6.5</v>
      </c>
      <c r="L16" s="108">
        <f t="shared" si="0"/>
        <v>25</v>
      </c>
      <c r="M16" s="110">
        <v>5</v>
      </c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</row>
    <row r="17" spans="1:70" s="107" customFormat="1" ht="15" customHeight="1">
      <c r="A17" s="101">
        <v>11</v>
      </c>
      <c r="B17" s="101" t="s">
        <v>122</v>
      </c>
      <c r="C17" s="101">
        <v>1106</v>
      </c>
      <c r="D17" s="102">
        <v>11</v>
      </c>
      <c r="E17" s="109">
        <v>14</v>
      </c>
      <c r="F17" s="101">
        <v>1</v>
      </c>
      <c r="G17" s="101">
        <v>0</v>
      </c>
      <c r="H17" s="101">
        <v>1</v>
      </c>
      <c r="I17" s="101">
        <v>5</v>
      </c>
      <c r="J17" s="101">
        <v>9</v>
      </c>
      <c r="K17" s="105">
        <v>8</v>
      </c>
      <c r="L17" s="101">
        <f t="shared" si="0"/>
        <v>24</v>
      </c>
      <c r="M17" s="84">
        <v>6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</row>
    <row r="18" spans="1:70" s="107" customFormat="1" ht="15" customHeight="1">
      <c r="A18" s="101">
        <v>12</v>
      </c>
      <c r="B18" s="101" t="s">
        <v>123</v>
      </c>
      <c r="C18" s="101">
        <v>1124</v>
      </c>
      <c r="D18" s="102">
        <v>11</v>
      </c>
      <c r="E18" s="105">
        <v>22</v>
      </c>
      <c r="F18" s="105">
        <v>0</v>
      </c>
      <c r="G18" s="105">
        <v>1</v>
      </c>
      <c r="H18" s="105">
        <v>7</v>
      </c>
      <c r="I18" s="105">
        <v>6</v>
      </c>
      <c r="J18" s="105">
        <v>0</v>
      </c>
      <c r="K18" s="105">
        <v>10</v>
      </c>
      <c r="L18" s="101">
        <f t="shared" si="0"/>
        <v>24</v>
      </c>
      <c r="M18" s="84">
        <v>6</v>
      </c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</row>
    <row r="19" spans="1:70" s="107" customFormat="1" ht="15" customHeight="1">
      <c r="A19" s="101">
        <v>13</v>
      </c>
      <c r="B19" s="101" t="s">
        <v>124</v>
      </c>
      <c r="C19" s="101">
        <v>1107</v>
      </c>
      <c r="D19" s="102">
        <v>11</v>
      </c>
      <c r="E19" s="105" t="s">
        <v>20</v>
      </c>
      <c r="F19" s="112">
        <v>0</v>
      </c>
      <c r="G19" s="112">
        <v>0</v>
      </c>
      <c r="H19" s="112">
        <v>10</v>
      </c>
      <c r="I19" s="112">
        <v>5.5</v>
      </c>
      <c r="J19" s="112">
        <v>3</v>
      </c>
      <c r="K19" s="105">
        <v>5</v>
      </c>
      <c r="L19" s="101">
        <f t="shared" si="0"/>
        <v>23.5</v>
      </c>
      <c r="M19" s="84">
        <v>7</v>
      </c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</row>
    <row r="20" spans="1:70" s="107" customFormat="1" ht="15" customHeight="1">
      <c r="A20" s="101">
        <v>14</v>
      </c>
      <c r="B20" s="101" t="s">
        <v>125</v>
      </c>
      <c r="C20" s="101">
        <v>1102</v>
      </c>
      <c r="D20" s="102">
        <v>11</v>
      </c>
      <c r="E20" s="109">
        <v>22</v>
      </c>
      <c r="F20" s="105">
        <v>1</v>
      </c>
      <c r="G20" s="105">
        <v>1</v>
      </c>
      <c r="H20" s="105">
        <v>2</v>
      </c>
      <c r="I20" s="105">
        <v>6.5</v>
      </c>
      <c r="J20" s="105">
        <v>1.5</v>
      </c>
      <c r="K20" s="101">
        <v>8.5</v>
      </c>
      <c r="L20" s="101">
        <f t="shared" si="0"/>
        <v>20.5</v>
      </c>
      <c r="M20" s="84">
        <v>8</v>
      </c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</row>
    <row r="21" spans="1:70" s="107" customFormat="1" ht="15" customHeight="1">
      <c r="A21" s="101">
        <v>15</v>
      </c>
      <c r="B21" s="101" t="s">
        <v>126</v>
      </c>
      <c r="C21" s="101">
        <v>1130</v>
      </c>
      <c r="D21" s="102">
        <v>11</v>
      </c>
      <c r="E21" s="105">
        <v>14</v>
      </c>
      <c r="F21" s="101">
        <v>0</v>
      </c>
      <c r="G21" s="101">
        <v>2</v>
      </c>
      <c r="H21" s="101">
        <v>0</v>
      </c>
      <c r="I21" s="101">
        <v>3</v>
      </c>
      <c r="J21" s="101">
        <v>9</v>
      </c>
      <c r="K21" s="101">
        <v>4.5</v>
      </c>
      <c r="L21" s="101">
        <f t="shared" si="0"/>
        <v>18.5</v>
      </c>
      <c r="M21" s="84">
        <v>9</v>
      </c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</row>
    <row r="22" spans="1:70" s="107" customFormat="1" ht="15" customHeight="1">
      <c r="A22" s="101">
        <v>16</v>
      </c>
      <c r="B22" s="101" t="s">
        <v>127</v>
      </c>
      <c r="C22" s="101">
        <v>1108</v>
      </c>
      <c r="D22" s="102">
        <v>11</v>
      </c>
      <c r="E22" s="105">
        <v>28</v>
      </c>
      <c r="F22" s="101">
        <v>1</v>
      </c>
      <c r="G22" s="101">
        <v>0</v>
      </c>
      <c r="H22" s="101">
        <v>1</v>
      </c>
      <c r="I22" s="101">
        <v>4</v>
      </c>
      <c r="J22" s="101">
        <v>2</v>
      </c>
      <c r="K22" s="105">
        <v>10</v>
      </c>
      <c r="L22" s="101">
        <f t="shared" si="0"/>
        <v>18</v>
      </c>
      <c r="M22" s="84">
        <v>10</v>
      </c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</row>
    <row r="23" spans="1:70" s="107" customFormat="1" ht="15" customHeight="1">
      <c r="A23" s="101">
        <v>17</v>
      </c>
      <c r="B23" s="101" t="s">
        <v>128</v>
      </c>
      <c r="C23" s="101">
        <v>1128</v>
      </c>
      <c r="D23" s="102">
        <v>11</v>
      </c>
      <c r="E23" s="105">
        <v>14</v>
      </c>
      <c r="F23" s="101">
        <v>0</v>
      </c>
      <c r="G23" s="101">
        <v>1</v>
      </c>
      <c r="H23" s="101">
        <v>0</v>
      </c>
      <c r="I23" s="101">
        <v>4</v>
      </c>
      <c r="J23" s="101">
        <v>2</v>
      </c>
      <c r="K23" s="101">
        <v>10</v>
      </c>
      <c r="L23" s="101">
        <f t="shared" si="0"/>
        <v>17</v>
      </c>
      <c r="M23" s="84">
        <v>11</v>
      </c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</row>
    <row r="24" spans="1:70" s="107" customFormat="1" ht="15" customHeight="1">
      <c r="A24" s="101">
        <v>18</v>
      </c>
      <c r="B24" s="101" t="s">
        <v>129</v>
      </c>
      <c r="C24" s="101">
        <v>1105</v>
      </c>
      <c r="D24" s="102">
        <v>11</v>
      </c>
      <c r="E24" s="105">
        <v>5</v>
      </c>
      <c r="F24" s="105">
        <v>0</v>
      </c>
      <c r="G24" s="105">
        <v>0</v>
      </c>
      <c r="H24" s="105">
        <v>10</v>
      </c>
      <c r="I24" s="105">
        <v>1</v>
      </c>
      <c r="J24" s="105">
        <v>0</v>
      </c>
      <c r="K24" s="105">
        <v>5</v>
      </c>
      <c r="L24" s="101">
        <f t="shared" si="0"/>
        <v>16</v>
      </c>
      <c r="M24" s="84">
        <v>12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</row>
    <row r="25" spans="1:70" s="107" customFormat="1" ht="15" customHeight="1">
      <c r="A25" s="101">
        <v>19</v>
      </c>
      <c r="B25" s="101" t="s">
        <v>130</v>
      </c>
      <c r="C25" s="101">
        <v>1114</v>
      </c>
      <c r="D25" s="102">
        <v>11</v>
      </c>
      <c r="E25" s="105">
        <v>33</v>
      </c>
      <c r="F25" s="105">
        <v>1</v>
      </c>
      <c r="G25" s="105">
        <v>1</v>
      </c>
      <c r="H25" s="105">
        <v>0</v>
      </c>
      <c r="I25" s="105">
        <v>5</v>
      </c>
      <c r="J25" s="105">
        <v>1</v>
      </c>
      <c r="K25" s="101">
        <v>8</v>
      </c>
      <c r="L25" s="101">
        <f t="shared" si="0"/>
        <v>16</v>
      </c>
      <c r="M25" s="84">
        <v>12</v>
      </c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</row>
    <row r="26" spans="1:13" ht="15.75" customHeight="1">
      <c r="A26" s="101">
        <v>20</v>
      </c>
      <c r="B26" s="101" t="s">
        <v>131</v>
      </c>
      <c r="C26" s="101">
        <v>1122</v>
      </c>
      <c r="D26" s="102">
        <v>11</v>
      </c>
      <c r="E26" s="105">
        <v>33</v>
      </c>
      <c r="F26" s="105">
        <v>0</v>
      </c>
      <c r="G26" s="105">
        <v>0</v>
      </c>
      <c r="H26" s="105">
        <v>2</v>
      </c>
      <c r="I26" s="105">
        <v>4</v>
      </c>
      <c r="J26" s="105">
        <v>1</v>
      </c>
      <c r="K26" s="101">
        <v>6.5</v>
      </c>
      <c r="L26" s="101">
        <f t="shared" si="0"/>
        <v>13.5</v>
      </c>
      <c r="M26" s="84">
        <v>13</v>
      </c>
    </row>
    <row r="27" spans="1:13" ht="15.75">
      <c r="A27" s="101">
        <v>21</v>
      </c>
      <c r="B27" s="101" t="s">
        <v>132</v>
      </c>
      <c r="C27" s="101">
        <v>1101</v>
      </c>
      <c r="D27" s="101">
        <v>11</v>
      </c>
      <c r="E27" s="101">
        <v>13</v>
      </c>
      <c r="F27" s="101">
        <v>2</v>
      </c>
      <c r="G27" s="101">
        <v>1</v>
      </c>
      <c r="H27" s="101">
        <v>1</v>
      </c>
      <c r="I27" s="101">
        <v>3</v>
      </c>
      <c r="J27" s="101">
        <v>0</v>
      </c>
      <c r="K27" s="101">
        <v>6</v>
      </c>
      <c r="L27" s="101">
        <f t="shared" si="0"/>
        <v>13</v>
      </c>
      <c r="M27" s="84">
        <v>14</v>
      </c>
    </row>
    <row r="28" spans="1:13" ht="18" customHeight="1">
      <c r="A28" s="101">
        <v>22</v>
      </c>
      <c r="B28" s="101" t="s">
        <v>133</v>
      </c>
      <c r="C28" s="101">
        <v>1104</v>
      </c>
      <c r="D28" s="102">
        <v>11</v>
      </c>
      <c r="E28" s="105">
        <v>7</v>
      </c>
      <c r="F28" s="105">
        <v>1</v>
      </c>
      <c r="G28" s="105">
        <v>0</v>
      </c>
      <c r="H28" s="105">
        <v>0</v>
      </c>
      <c r="I28" s="105">
        <v>4</v>
      </c>
      <c r="J28" s="105">
        <v>0</v>
      </c>
      <c r="K28" s="101">
        <v>5</v>
      </c>
      <c r="L28" s="101">
        <f t="shared" si="0"/>
        <v>10</v>
      </c>
      <c r="M28" s="84">
        <v>15</v>
      </c>
    </row>
    <row r="29" spans="1:13" ht="17.25" customHeight="1">
      <c r="A29" s="101">
        <v>23</v>
      </c>
      <c r="B29" s="101" t="s">
        <v>134</v>
      </c>
      <c r="C29" s="111">
        <v>1116</v>
      </c>
      <c r="D29" s="113">
        <v>11</v>
      </c>
      <c r="E29" s="111" t="s">
        <v>108</v>
      </c>
      <c r="F29" s="114">
        <v>0</v>
      </c>
      <c r="G29" s="114">
        <v>0</v>
      </c>
      <c r="H29" s="114">
        <v>0</v>
      </c>
      <c r="I29" s="114">
        <v>5</v>
      </c>
      <c r="J29" s="114">
        <v>0</v>
      </c>
      <c r="K29" s="111">
        <v>0</v>
      </c>
      <c r="L29" s="101">
        <f t="shared" si="0"/>
        <v>5</v>
      </c>
      <c r="M29" s="115">
        <v>16</v>
      </c>
    </row>
    <row r="30" spans="1:13" ht="15.75">
      <c r="A30" s="101">
        <v>24</v>
      </c>
      <c r="B30" s="101" t="s">
        <v>135</v>
      </c>
      <c r="C30" s="101">
        <v>1119</v>
      </c>
      <c r="D30" s="108">
        <v>11</v>
      </c>
      <c r="E30" s="101">
        <v>9</v>
      </c>
      <c r="F30" s="101">
        <v>0</v>
      </c>
      <c r="G30" s="101">
        <v>0</v>
      </c>
      <c r="H30" s="101">
        <v>0</v>
      </c>
      <c r="I30" s="101">
        <v>4</v>
      </c>
      <c r="J30" s="101">
        <v>0</v>
      </c>
      <c r="K30" s="116">
        <v>1</v>
      </c>
      <c r="L30" s="101">
        <f t="shared" si="0"/>
        <v>5</v>
      </c>
      <c r="M30" s="55">
        <v>16</v>
      </c>
    </row>
    <row r="31" spans="1:13" ht="15.75">
      <c r="A31" s="101">
        <v>25</v>
      </c>
      <c r="B31" s="101" t="s">
        <v>136</v>
      </c>
      <c r="C31" s="101">
        <v>1125</v>
      </c>
      <c r="D31" s="108">
        <v>11</v>
      </c>
      <c r="E31" s="101" t="s">
        <v>108</v>
      </c>
      <c r="F31" s="105">
        <v>0</v>
      </c>
      <c r="G31" s="105">
        <v>0</v>
      </c>
      <c r="H31" s="105">
        <v>1</v>
      </c>
      <c r="I31" s="105">
        <v>3</v>
      </c>
      <c r="J31" s="105">
        <v>0</v>
      </c>
      <c r="K31" s="101">
        <v>0.5</v>
      </c>
      <c r="L31" s="101">
        <f t="shared" si="0"/>
        <v>4.5</v>
      </c>
      <c r="M31" s="84">
        <v>17</v>
      </c>
    </row>
    <row r="32" spans="1:13" ht="15.75">
      <c r="A32" s="101">
        <v>26</v>
      </c>
      <c r="B32" s="101" t="s">
        <v>137</v>
      </c>
      <c r="C32" s="101">
        <v>1118</v>
      </c>
      <c r="D32" s="102">
        <v>11</v>
      </c>
      <c r="E32" s="105">
        <v>36</v>
      </c>
      <c r="F32" s="101">
        <v>0</v>
      </c>
      <c r="G32" s="101">
        <v>0</v>
      </c>
      <c r="H32" s="101">
        <v>0</v>
      </c>
      <c r="I32" s="101">
        <v>4</v>
      </c>
      <c r="J32" s="101">
        <v>0</v>
      </c>
      <c r="K32" s="101">
        <v>0</v>
      </c>
      <c r="L32" s="101">
        <f t="shared" si="0"/>
        <v>4</v>
      </c>
      <c r="M32" s="84">
        <v>18</v>
      </c>
    </row>
    <row r="33" spans="1:13" ht="15.75">
      <c r="A33" s="101">
        <v>27</v>
      </c>
      <c r="B33" s="101" t="s">
        <v>138</v>
      </c>
      <c r="C33" s="101">
        <v>1113</v>
      </c>
      <c r="D33" s="108">
        <v>11</v>
      </c>
      <c r="E33" s="101" t="s">
        <v>108</v>
      </c>
      <c r="F33" s="105">
        <v>0</v>
      </c>
      <c r="G33" s="105">
        <v>0</v>
      </c>
      <c r="H33" s="105">
        <v>0</v>
      </c>
      <c r="I33" s="105">
        <v>3</v>
      </c>
      <c r="J33" s="105">
        <v>0</v>
      </c>
      <c r="K33" s="101">
        <v>0</v>
      </c>
      <c r="L33" s="101">
        <f t="shared" si="0"/>
        <v>3</v>
      </c>
      <c r="M33" s="84">
        <v>19</v>
      </c>
    </row>
    <row r="34" spans="1:13" ht="15.75">
      <c r="A34" s="101">
        <v>28</v>
      </c>
      <c r="B34" s="101" t="s">
        <v>139</v>
      </c>
      <c r="C34" s="101">
        <v>1115</v>
      </c>
      <c r="D34" s="102">
        <v>11</v>
      </c>
      <c r="E34" s="105">
        <v>31</v>
      </c>
      <c r="F34" s="105">
        <v>0</v>
      </c>
      <c r="G34" s="105">
        <v>0</v>
      </c>
      <c r="H34" s="105">
        <v>0</v>
      </c>
      <c r="I34" s="105">
        <v>1</v>
      </c>
      <c r="J34" s="105">
        <v>0</v>
      </c>
      <c r="K34" s="101">
        <v>1</v>
      </c>
      <c r="L34" s="101">
        <f t="shared" si="0"/>
        <v>2</v>
      </c>
      <c r="M34" s="117">
        <v>20</v>
      </c>
    </row>
    <row r="35" spans="1:13" ht="15.75">
      <c r="A35" s="101">
        <v>29</v>
      </c>
      <c r="B35" s="101" t="s">
        <v>140</v>
      </c>
      <c r="C35" s="101">
        <v>1117</v>
      </c>
      <c r="D35" s="108">
        <v>11</v>
      </c>
      <c r="E35" s="101" t="s">
        <v>108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1">
        <v>1.5</v>
      </c>
      <c r="L35" s="101">
        <f t="shared" si="0"/>
        <v>1.5</v>
      </c>
      <c r="M35" s="84">
        <v>21</v>
      </c>
    </row>
    <row r="36" spans="1:13" ht="15.75">
      <c r="A36" s="101">
        <v>30</v>
      </c>
      <c r="B36" s="101" t="s">
        <v>141</v>
      </c>
      <c r="C36" s="101">
        <v>1120</v>
      </c>
      <c r="D36" s="102">
        <v>11</v>
      </c>
      <c r="E36" s="105">
        <v>24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1</v>
      </c>
      <c r="L36" s="101">
        <f t="shared" si="0"/>
        <v>1</v>
      </c>
      <c r="M36" s="84">
        <v>22</v>
      </c>
    </row>
  </sheetData>
  <sheetProtection selectLockedCells="1" selectUnlockedCells="1"/>
  <autoFilter ref="A6:M6"/>
  <mergeCells count="7">
    <mergeCell ref="A2:M3"/>
    <mergeCell ref="A4:A5"/>
    <mergeCell ref="B4:B5"/>
    <mergeCell ref="C4:C5"/>
    <mergeCell ref="K4:K5"/>
    <mergeCell ref="L4:L5"/>
    <mergeCell ref="M4:M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VICH</cp:lastModifiedBy>
  <dcterms:created xsi:type="dcterms:W3CDTF">2016-12-08T18:42:42Z</dcterms:created>
  <dcterms:modified xsi:type="dcterms:W3CDTF">2016-12-08T18:42:42Z</dcterms:modified>
  <cp:category/>
  <cp:version/>
  <cp:contentType/>
  <cp:contentStatus/>
</cp:coreProperties>
</file>